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3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4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5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6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7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8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drawings/drawing9.xml" ContentType="application/vnd.openxmlformats-officedocument.drawing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10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drawings/drawing11.xml" ContentType="application/vnd.openxmlformats-officedocument.drawing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ceuropaeu.sharepoint.com/teams/GRP-ModellingTeam/Shared Documents/General/03. 2040 CT/06. IA/2. Drafting/3. CORE DRAFTING GROUP/15. Tech assumpt for publication/2. Final for publication/Zip file/"/>
    </mc:Choice>
  </mc:AlternateContent>
  <xr:revisionPtr revIDLastSave="46" documentId="13_ncr:1_{DDD6DA49-7065-40D6-A682-A5D80A4E450F}" xr6:coauthVersionLast="47" xr6:coauthVersionMax="47" xr10:uidLastSave="{A69F6730-68EF-4209-B3DC-D5863AAF54D5}"/>
  <bookViews>
    <workbookView xWindow="-120" yWindow="-120" windowWidth="29040" windowHeight="15840" tabRatio="883" xr2:uid="{00000000-000D-0000-FFFF-FFFF00000000}"/>
  </bookViews>
  <sheets>
    <sheet name="Cover" sheetId="14" r:id="rId1"/>
    <sheet name="Small_cars" sheetId="15" r:id="rId2"/>
    <sheet name="Medium_cars" sheetId="10" r:id="rId3"/>
    <sheet name="Large_cars" sheetId="16" r:id="rId4"/>
    <sheet name="LCVs" sheetId="3" r:id="rId5"/>
    <sheet name="2wheelers" sheetId="5" r:id="rId6"/>
    <sheet name="HGVs 3.5-7.5t" sheetId="22" r:id="rId7"/>
    <sheet name="HGVs 7.5-16t" sheetId="23" r:id="rId8"/>
    <sheet name="HGVs 16-32t" sheetId="24" r:id="rId9"/>
    <sheet name="HGVs &gt;32t" sheetId="25" r:id="rId10"/>
    <sheet name="Buses" sheetId="26" r:id="rId11"/>
    <sheet name="Coaches" sheetId="27" r:id="rId12"/>
    <sheet name="Rail" sheetId="12" r:id="rId13"/>
    <sheet name="Inland_navigation" sheetId="7" r:id="rId14"/>
    <sheet name="Avi_Turboprop" sheetId="28" r:id="rId15"/>
    <sheet name="Avi_Regional" sheetId="29" r:id="rId16"/>
    <sheet name="Avi_Narrow_body" sheetId="30" r:id="rId17"/>
    <sheet name="Avi_Wide_body" sheetId="31" r:id="rId18"/>
    <sheet name="Avi_Jumbo" sheetId="32" r:id="rId19"/>
    <sheet name="Maritime" sheetId="17" r:id="rId20"/>
    <sheet name="Infrastructure" sheetId="9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<sst xmlns="http://schemas.openxmlformats.org/spreadsheetml/2006/main" count="963" uniqueCount="427">
  <si>
    <t>Electric range (km)</t>
  </si>
  <si>
    <t>toe/Mpkm</t>
  </si>
  <si>
    <t>toe/Mvkm</t>
  </si>
  <si>
    <t>lt/100 km</t>
  </si>
  <si>
    <t>kg/100 km</t>
  </si>
  <si>
    <t xml:space="preserve">Reference values for medium size ICE gasoline </t>
  </si>
  <si>
    <t xml:space="preserve">Reference values for medium size ICE diesel </t>
  </si>
  <si>
    <t>Reference values for medium size CNG</t>
  </si>
  <si>
    <t>Reference values for medium size LPG</t>
  </si>
  <si>
    <t>Reference values for medium size E85 flex fuel</t>
  </si>
  <si>
    <t>Reference values for diesel truck 3.5-7.5t</t>
  </si>
  <si>
    <t>Reference values for CNG truck 3.5-7.5t</t>
  </si>
  <si>
    <t>Reference values for LPG truck 3.5-7.5t</t>
  </si>
  <si>
    <t>Reference values for diesel truck 7.5-16t</t>
  </si>
  <si>
    <t>Reference values for LPG truck 7.5-16t</t>
  </si>
  <si>
    <t>Reference values for diesel truck 16-32t</t>
  </si>
  <si>
    <t>Reference values for LPG truck 16-32t</t>
  </si>
  <si>
    <t>Reference values for diesel truck &gt;32t</t>
  </si>
  <si>
    <t>Reference values for LNG truck &gt;32t</t>
  </si>
  <si>
    <t>Reference values for LPG truck &gt;32t</t>
  </si>
  <si>
    <t>Reference values for diesel bus</t>
  </si>
  <si>
    <t>Reference values for CNG bus</t>
  </si>
  <si>
    <t>Reference values for LPG bus</t>
  </si>
  <si>
    <t>Reference values for diesel coach</t>
  </si>
  <si>
    <t>Reference values for LPG coach</t>
  </si>
  <si>
    <t>Reference values for 4-stroke MC 50-250 cc motorcycle</t>
  </si>
  <si>
    <t>Reference values for aviation</t>
  </si>
  <si>
    <t>Reference values for diesel freight rail</t>
  </si>
  <si>
    <t>Reference values for electric freight rail</t>
  </si>
  <si>
    <t>Reference values for high speed passenger rail</t>
  </si>
  <si>
    <t>Reference values for electric passenger rail</t>
  </si>
  <si>
    <t>Reference values for diesel passenger rail</t>
  </si>
  <si>
    <t>kWh/km</t>
  </si>
  <si>
    <t xml:space="preserve">Reference values for Small size ICE gasoline </t>
  </si>
  <si>
    <t xml:space="preserve">Reference values for Large size ICE gasoline </t>
  </si>
  <si>
    <t xml:space="preserve">Reference values for Large size ICE diesel </t>
  </si>
  <si>
    <t>Modelled economic possibilities for reducing specific energy consumption by transport mode/equipment and fuel/technology over time</t>
  </si>
  <si>
    <t>TRUCKS between 7.5-16 tons Gross Vehicle Weight</t>
  </si>
  <si>
    <t>TRUCKS between 3.5-7.5 tons Gross Vehicle Weight</t>
  </si>
  <si>
    <t>TRUCKS between 16-32 tons Gross Vehicle Weight</t>
  </si>
  <si>
    <t>Energy consumption</t>
  </si>
  <si>
    <t>Energy consumption (kg H2/100km)</t>
  </si>
  <si>
    <t>Reduction of specific energy consumption relative to 2015 (%)</t>
  </si>
  <si>
    <t>Reduction of specific energy consumption relative to 2015 diesel vehicle (%)</t>
  </si>
  <si>
    <t>Reduction of specific energy consumption relative to 2015 CNG vehicle (%)</t>
  </si>
  <si>
    <t>Reduction of specific energy consumption relative to 2015 LPG vehicle (%)</t>
  </si>
  <si>
    <t>Reduction of specific energy consumption relative to 2015 LNG vehicle (%)</t>
  </si>
  <si>
    <t>Reduction of specific energy consumption relative to 2015 gasoline vehicle (%)</t>
  </si>
  <si>
    <t>Reduction of specific energy consumption relative to 2015 E85 vehicle (%)</t>
  </si>
  <si>
    <t>Euro'15 /veh</t>
  </si>
  <si>
    <t xml:space="preserve">Million Euro'15 </t>
  </si>
  <si>
    <t>Million Euro'15 /veh</t>
  </si>
  <si>
    <t>toe/Mtkm</t>
  </si>
  <si>
    <t>Investment cost per unit of capacity (EUR/kW-output)</t>
  </si>
  <si>
    <t>Fixed O&amp;M costs (EUR/kW-output)</t>
  </si>
  <si>
    <t>Ultimate</t>
  </si>
  <si>
    <t>Energy consumption of Small size battery electric car</t>
  </si>
  <si>
    <t>Energy consumption οf Medium size battery electric car</t>
  </si>
  <si>
    <t xml:space="preserve">Energy consumption of Large size battery electric car </t>
  </si>
  <si>
    <t>Energy consumption of 7.5-16t battery electric truck</t>
  </si>
  <si>
    <t>Energy consumption of 16-32t battery electric truck</t>
  </si>
  <si>
    <t>Electric range of Battery electric aircraft (km)</t>
  </si>
  <si>
    <t xml:space="preserve">Energy consumption of Battery electric passenger vessel </t>
  </si>
  <si>
    <t>Energy consumption of Battery electric freight vessel</t>
  </si>
  <si>
    <t>Reference values for conventional diesel/fuel oil passenger inland navigation</t>
  </si>
  <si>
    <t>BUSES</t>
  </si>
  <si>
    <t>COACHES</t>
  </si>
  <si>
    <t>Passenger Inland Navigation/National maritime</t>
  </si>
  <si>
    <t>Freight Inland Navigation/National maritime</t>
  </si>
  <si>
    <t>Reference values for conventional diesel/ fuel oil freight inland navigation</t>
  </si>
  <si>
    <t>Reference values for LNG passenger inland navigation</t>
  </si>
  <si>
    <t>Reference values for LNG freight inland navigation</t>
  </si>
  <si>
    <t xml:space="preserve">Reference values for small size ICE diesel </t>
  </si>
  <si>
    <t>Refuelling technologies</t>
  </si>
  <si>
    <t>Reference values for conventional diesel/fuel oil Container 1000-1999 TEU vessel</t>
  </si>
  <si>
    <t>Reference values for conventional diesel/fuel oil handymax-supra bulk carrier vessel</t>
  </si>
  <si>
    <t>Reference values for LNG Container 1000-1999 TEU vessel</t>
  </si>
  <si>
    <t>Reference values for conventional LNG handymax-supra bulk carrier vessel</t>
  </si>
  <si>
    <t>Reference values for Fuel Cell Container 1000-1999 TEU vessel</t>
  </si>
  <si>
    <t>Reference values for Fuel Cell handymax-supra bulk carrier vessel</t>
  </si>
  <si>
    <t>Reference values for electric Tanker 10000-69999 DWT</t>
  </si>
  <si>
    <t>Reference values for electric General cargo vessel</t>
  </si>
  <si>
    <t>Reference values for electric handymax-supra bulk carrier vessel</t>
  </si>
  <si>
    <t>Reference values for electric Container 1000-1999 TEU vessel</t>
  </si>
  <si>
    <t>Reference values for conventional LNG General cargo vessel</t>
  </si>
  <si>
    <t>Reference values for conventional diesel/fuel oil Tanker 10000-69999 DWT</t>
  </si>
  <si>
    <t>Reference values for conventional diesel/fuel oil General cargo vessel</t>
  </si>
  <si>
    <t>Reference values for conventional LNG Tanker 10000-69999 DWT</t>
  </si>
  <si>
    <t>Reference values for Fuel Cell Tanker 10000-69999 DWT</t>
  </si>
  <si>
    <t>Container 1000-1999 TEU</t>
  </si>
  <si>
    <t xml:space="preserve">Dry bulk carrier handymax-supra </t>
  </si>
  <si>
    <t>Short-Sea and Deep-Sea International Shipping</t>
  </si>
  <si>
    <t>Reduction of specific energy consumption relative to 2030 fuel cell (%)</t>
  </si>
  <si>
    <t>General cargo vessel</t>
  </si>
  <si>
    <t>Oil Tanker 10000-69999 DWT</t>
  </si>
  <si>
    <t>The model includes a number of vessel types depending on their carrying capacity. This sheet presents selected vessel sizes for containers, dry bulk carriers, oil tankers and general cargo. Prices refer to new-built vessels</t>
  </si>
  <si>
    <t>Reduction of specific energy consumption relative to 2015 LNG vessel (%)</t>
  </si>
  <si>
    <t>Reference values for Fuel Cell General cargo vessel</t>
  </si>
  <si>
    <t>Hydrogen fuel cell freight rail</t>
  </si>
  <si>
    <t>Hydrogen fuel cell passenger rail</t>
  </si>
  <si>
    <t>Reference values for Battery Electric truck 3.5-7.5t</t>
  </si>
  <si>
    <t>Energy consumption of 3.5-7.5t battery electric truck</t>
  </si>
  <si>
    <t>Reference values for CNG truck 7.5-16t</t>
  </si>
  <si>
    <t>Reference values for Battery Electric truck 7.5-16t</t>
  </si>
  <si>
    <t>Reference values for CNG truck 16-32t</t>
  </si>
  <si>
    <t>Reference values for Battery Electric truck 16-32t</t>
  </si>
  <si>
    <t xml:space="preserve">lt/100 km </t>
  </si>
  <si>
    <t>Reference values for Battery Electric truck &gt;32t</t>
  </si>
  <si>
    <t>Energy consumption of &gt;32t battery electric truck</t>
  </si>
  <si>
    <t>Energy consumption (kg H2/100 km)</t>
  </si>
  <si>
    <t>TRUCKS between &gt;32 tons Gross Vehicle Weight</t>
  </si>
  <si>
    <t>Low</t>
  </si>
  <si>
    <t>High</t>
  </si>
  <si>
    <t>Size</t>
  </si>
  <si>
    <t>On shore power on board Container and Ro Pax vessels (excl. converter costs)</t>
  </si>
  <si>
    <t>Reference values for Battery Electric bus</t>
  </si>
  <si>
    <t>Reference values for CNG coach</t>
  </si>
  <si>
    <t>Reference values for Battery Electric coach</t>
  </si>
  <si>
    <t>Investment cost</t>
  </si>
  <si>
    <t>Investment cost of ICE Large size gasoline car in Euro'15</t>
  </si>
  <si>
    <t>Investment cost of ICE Large size hybrid gasoline car in Euro'15</t>
  </si>
  <si>
    <t>Investment cost of ICE Large size plug-in hybrid gasoline car in Euro'15</t>
  </si>
  <si>
    <t>Investment cost of ICE Large size diesel car in Euro'15</t>
  </si>
  <si>
    <t>Investment cost of ICE Large size hybrid diesel car in Euro'15</t>
  </si>
  <si>
    <t>Investment cost of ICE Large size plug-in hybrid diesel car in Euro'15</t>
  </si>
  <si>
    <t>Investment cost of Large size battery electric car in Euro'15</t>
  </si>
  <si>
    <t>Investment cost of Large size hydrogen fuel cell in Euro'15</t>
  </si>
  <si>
    <t>Investment cost of ICE Small size gasoline car in Euro'15</t>
  </si>
  <si>
    <t>Investment cost of ICE Small size hybrid gasoline car in Euro'15</t>
  </si>
  <si>
    <t>Investment cost of ICE Small size plug-in hybrid gasoline car in Euro'15</t>
  </si>
  <si>
    <t>Investment cost of ICE Small size diesel car in Euro'15</t>
  </si>
  <si>
    <t>Investment cost of ICE Small size hybrid diesel car in Euro'15</t>
  </si>
  <si>
    <t>Investment cost of ICE Small size plug-in hybrid diesel car in Euro'15</t>
  </si>
  <si>
    <t>Investment cost of Small size battery electric car in Euro'15</t>
  </si>
  <si>
    <t>Investment cost of Small size hydrogen fuel cell in Euro'15</t>
  </si>
  <si>
    <t>Investment cost of ICE medium size gasoline car in Euro'15</t>
  </si>
  <si>
    <t>Investment cost of ICE medium size hybrid gasoline car in Euro'15</t>
  </si>
  <si>
    <t>Investment cost of ICE medium size plug-in hybrid gasoline car in Euro'15</t>
  </si>
  <si>
    <t>Investment cost of ICE medium size diesel car in Euro'15</t>
  </si>
  <si>
    <t>Investment cost of ICE medium size hybrid diesel car in Euro'15</t>
  </si>
  <si>
    <t>Investment cost of ICE medium size plug-in hybrid diesel car in Euro'15</t>
  </si>
  <si>
    <t>Investment cost of ICE medium size CNG car in Euro'15</t>
  </si>
  <si>
    <t>Investment cost of ICE medium size LPG car in Euro'15</t>
  </si>
  <si>
    <t>Investment cost of ICE medium size E85 flex-fuel car in Euro'15</t>
  </si>
  <si>
    <t>Investment cost of Medium size battery electric car in Euro'15</t>
  </si>
  <si>
    <t>Investment cost of Medium size hydrogen fuel cell in Euro'15</t>
  </si>
  <si>
    <t>Investment cost of 3.5-7.5t diesel truck (0LL) in Euro'15</t>
  </si>
  <si>
    <t>Investment cost of 3.5-7.5t diesel truck (0ML) in Euro'15</t>
  </si>
  <si>
    <t>Investment cost of 3.5-7.5t hybrid diesel truck (0LL) in Euro'15</t>
  </si>
  <si>
    <t>Investment cost of 3.5-7.5t hybrid diesel truck (0ML) in Euro'15</t>
  </si>
  <si>
    <t>Investment cost of 3.5-7.5t plug-in electric hybrid truck (0LL) in Euro'15</t>
  </si>
  <si>
    <t>Investment cost of 3.5-7.5t plug-in electric hybrid truck (0ML) in Euro'15</t>
  </si>
  <si>
    <t>Investment cost of 3.5-7.5t CNG truck (0LL) in Euro'15</t>
  </si>
  <si>
    <t>Investment cost of 3.5-7.5t CNG truck (0ML) in Euro'15</t>
  </si>
  <si>
    <t>Investment cost of 3.5-7.5t LPG truck (0LL) in Euro'15</t>
  </si>
  <si>
    <t>Investment cost of 3.5-7.5t LPG truck (0ML) in Euro'15</t>
  </si>
  <si>
    <t>Investment cost of 3.5-7.5t Battery electric truck (0LL) in Euro'15</t>
  </si>
  <si>
    <t>Investment cost of 3.5-7.5t Battery electric truck (0ML) in Euro'15</t>
  </si>
  <si>
    <t>Investment cost of 3.5-7.5t Hydrogen fuel cell truck (0LL) in Euro'15</t>
  </si>
  <si>
    <t>Investment cost of 3.5-7.5t Hydrogen fuel cell truck (0ML) in Euro'15</t>
  </si>
  <si>
    <t>Investment cost of 7.5-16t Hydrogen internal combustion engine truck (0LL) in Euro'15</t>
  </si>
  <si>
    <t>Investment cost of 7.5-16t Hydrogen internal combustion engine truck (0ML) in Euro'15</t>
  </si>
  <si>
    <t>Investment cost of 7.5-16t diesel truck (Group 1) in Euro'15</t>
  </si>
  <si>
    <t>Investment cost of 7.5-16t diesel truck (Group 2) in Euro'15</t>
  </si>
  <si>
    <t>Investment cost of 7.5-16t diesel truck (Group 3) in Euro'15</t>
  </si>
  <si>
    <t>Investment cost of 7.5-16t hybrid diesel truck (Group 1) in Euro'15</t>
  </si>
  <si>
    <t>Investment cost of 7.5-16t hybrid diesel truck (Group 2) in Euro'15</t>
  </si>
  <si>
    <t>Investment cost of 7.5-16t hybrid diesel truck (Group 3) in Euro'15</t>
  </si>
  <si>
    <t>Investment cost of 7.5-16t Plug-in electric hybrid truck (Group 1) in Euro'15</t>
  </si>
  <si>
    <t>Investment cost of 7.5-16t Plug-in electric hybrid truck (Group 2) in Euro'15</t>
  </si>
  <si>
    <t>Investment cost of 7.5-16t Plug-in electric hybrid truck (Group 3) in Euro'15</t>
  </si>
  <si>
    <t>Investment cost of 7.5-16t CNG truck (Group 1) in Euro'15</t>
  </si>
  <si>
    <t>Investment cost of 7.5-16t CNG truck (Group 2) in Euro'15</t>
  </si>
  <si>
    <t>Investment cost of 7.5-16t CNG truck (Group 3) in Euro'15</t>
  </si>
  <si>
    <t>Investment cost of 7.5-16t LPG truck (Group 1) in Euro'15</t>
  </si>
  <si>
    <t>Investment cost of 7.5-16t LPG truck (Group 2) in Euro'15</t>
  </si>
  <si>
    <t>Investment cost of 7.5-16t LPG truck (Group 3) in Euro'15</t>
  </si>
  <si>
    <t>Investment cost of 7.5-16t Battery electric truck (Group 1) in Euro'15</t>
  </si>
  <si>
    <t>Investment cost of 7.5-16t Battery electric truck (Group 2) in Euro'15</t>
  </si>
  <si>
    <t>Investment cost of 7.5-16t Battery electric truck (Group 3) in Euro'15</t>
  </si>
  <si>
    <t>Investment cost of 7.5-16t Hydrogen fuel cell truck (Group 1) in Euro'15</t>
  </si>
  <si>
    <t>Investment cost of 7.5-16t Hydrogen fuel cell truck (Group 2) in Euro'15</t>
  </si>
  <si>
    <t>Investment cost of 7.5-16t Hydrogen fuel cell truck (Group 3) in Euro'15</t>
  </si>
  <si>
    <t>Investment cost of 7.5-16t Hydrogen internal combustion engine truck (Group 1) in Euro'15</t>
  </si>
  <si>
    <t>Investment cost of 7.5-16t Hydrogen internal combustion engine truck (Group 2) in Euro'15</t>
  </si>
  <si>
    <t>Investment cost of 7.5-16t Hydrogen internal combustion engine truck (Group 3) in Euro'15</t>
  </si>
  <si>
    <t>Investment cost of 16-32t diesel truck (Group 4 RD) in Euro'15</t>
  </si>
  <si>
    <t>Investment cost of 16-32t diesel truck (Group 4 LH) in Euro'15</t>
  </si>
  <si>
    <t>Investment cost of 16-32t diesel truck (Group 9 RD) in Euro'15</t>
  </si>
  <si>
    <t>Investment cost of 16-32t diesel truck (Group 9 LH) in Euro'15</t>
  </si>
  <si>
    <t>Investment cost of 16-32t diesel truck (Group 11) in Euro'15</t>
  </si>
  <si>
    <t>Investment cost of 16-32t diesel truck (Group 16) in Euro'15</t>
  </si>
  <si>
    <t>Investment cost of 16-32t hybrid diesel truck (Group 4 RD) in Euro'15</t>
  </si>
  <si>
    <t>Investment cost of 16-32t hybrid diesel truck (Group 4 LH) in Euro'15</t>
  </si>
  <si>
    <t>Investment cost of 16-32t hybrid diesel truck (Group 9 RD) in Euro'15</t>
  </si>
  <si>
    <t>Investment cost of 16-32t hybrid diesel truck (Group 9 LH) in Euro'15</t>
  </si>
  <si>
    <t>Investment cost of 16-32t hybrid diesel truck (Group 11) in Euro'15</t>
  </si>
  <si>
    <t>Investment cost of 16-32t hybrid diesel truck (Group 16) in Euro'15</t>
  </si>
  <si>
    <t>Investment cost of 16-32t Plug-in electric hybrid truck (Group 4 RD) in Euro'15</t>
  </si>
  <si>
    <t>Investment cost of 16-32t Plug-in electric hybrid truck (Group 4 LH) in Euro'15</t>
  </si>
  <si>
    <t>Investment cost of 16-32t Plug-in electric hybrid truck (Group 9 RD) in Euro'15</t>
  </si>
  <si>
    <t>Investment cost of 16-32t Plug-in electric hybrid truck (Group 9 LH) in Euro'15</t>
  </si>
  <si>
    <t>Investment cost of 16-32t Plug-in electric hybrid truck (Group 11) in Euro'15</t>
  </si>
  <si>
    <t>Investment cost of 16-32t Plug-in electric hybrid truck (Group 16) in Euro'15</t>
  </si>
  <si>
    <t>Investment cost of 16-32t CNG truck (Group 4 RD) in Euro'15</t>
  </si>
  <si>
    <t>Investment cost of 16-32t CNG truck (Group 4 LH) in Euro'15</t>
  </si>
  <si>
    <t>Investment cost of 16-32t CNG truck (Group 9 RD) in Euro'15</t>
  </si>
  <si>
    <t>Investment cost of 16-32t CNG truck (Group 9 LH) in Euro'15</t>
  </si>
  <si>
    <t>Investment cost of 16-32t CNG truck (Group 11) in Euro'15</t>
  </si>
  <si>
    <t>Investment cost of 16-32t CNG truck (Group 16) in Euro'15</t>
  </si>
  <si>
    <t>Investment cost of 16-32t LPG truck (Group 4 RD) in Euro'15</t>
  </si>
  <si>
    <t>Investment cost of 16-32t LPG truck (Group 4 LH) in Euro'15</t>
  </si>
  <si>
    <t>Investment cost of 16-32t LPG truck (Group 9 RD) in Euro'15</t>
  </si>
  <si>
    <t>Investment cost of 16-32t LPG truck (Group 9 LH) in Euro'15</t>
  </si>
  <si>
    <t>Investment cost of 16-32t LPG truck (Group 11) in Euro'15</t>
  </si>
  <si>
    <t>Investment cost of 16-32t LPG truck (Group 16) in Euro'15</t>
  </si>
  <si>
    <t>Investment cost of 16-32t Battery electric truck (Group 4 RD) in Euro'15</t>
  </si>
  <si>
    <t>Investment cost of 16-32t Battery electric truck (Group 4 LH) in Euro'15</t>
  </si>
  <si>
    <t>Investment cost of 16-32t Battery electric truck (Group 9 RD) in Euro'15</t>
  </si>
  <si>
    <t>Investment cost of 16-32t Battery electric truck (Group 9 LH) in Euro'15</t>
  </si>
  <si>
    <t>Investment cost of 16-32t Battery electric truck (Group 11) in Euro'15</t>
  </si>
  <si>
    <t>Investment cost of 16-32t Battery electric truck (Group 16) in Euro'15</t>
  </si>
  <si>
    <t>Investment cost of 16-32t Catenary battery electric truck (Group 4 LH) in Euro'15</t>
  </si>
  <si>
    <t>Investment cost of 16-32t Catenary battery electric truck (Group 9 LH) in Euro'15</t>
  </si>
  <si>
    <t>Investment cost of 16-32t Catenary battery electric truck (Group 11) in Euro'15</t>
  </si>
  <si>
    <t>Investment cost of 16-32t Catenary battery electric truck (Group 16) in Euro'15</t>
  </si>
  <si>
    <t>Investment cost of 16-32t Hydrogen fuel cell truck (Group 4 RD) in Euro'15</t>
  </si>
  <si>
    <t>Investment cost of 16-32t Hydrogen fuel cell truck (Group 4 LH) in Euro'15</t>
  </si>
  <si>
    <t>Investment cost of 16-32t Hydrogen fuel cell truck (Group 9 RD) in Euro'15</t>
  </si>
  <si>
    <t>Investment cost of 16-32t Hydrogen fuel cell truck (Group 9 LH) in Euro'15</t>
  </si>
  <si>
    <t>Investment cost of 16-32t Hydrogen fuel cell truck (Group 11) in Euro'15</t>
  </si>
  <si>
    <t>Investment cost of 16-32t Hydrogen fuel cell truck (Group 16) in Euro'15</t>
  </si>
  <si>
    <t>Investment cost of 16-32t Hydrogen internal combustion engine truck (Group 4 RD) in Euro'15</t>
  </si>
  <si>
    <t>Investment cost of 16-32t Hydrogen internal combustion engine truck (Group 4 LH) in Euro'15</t>
  </si>
  <si>
    <t>Investment cost of 16-32t Hydrogen internal combustion engine truck (Group 9 RD) in Euro'15</t>
  </si>
  <si>
    <t>Investment cost of 16-32t Hydrogen internal combustion engine truck (Group 9 LH) in Euro'15</t>
  </si>
  <si>
    <t>Investment cost of 16-32t Hydrogen internal combustion engine truck (Group 11) in Euro'15</t>
  </si>
  <si>
    <t>Investment cost of 16-32t Hydrogen internal combustion engine truck (Group 16) in Euro'15</t>
  </si>
  <si>
    <t>Investment cost of &gt;32t diesel truck (Group 5 RD) in Euro'15</t>
  </si>
  <si>
    <t>Investment cost of &gt;32t diesel truck (Group 5 LH) in Euro'15</t>
  </si>
  <si>
    <t>Investment cost of &gt;32t diesel truck (Group 10 RD) in Euro'15</t>
  </si>
  <si>
    <t>Investment cost of &gt;32t diesel truck (Group 10 LH) in Euro'15</t>
  </si>
  <si>
    <t>Investment cost of &gt;32t diesel truck (Group 12) in Euro'15</t>
  </si>
  <si>
    <t>Investment cost of &gt;32t hybrid diesel truck (Group 5 RD) in Euro'15</t>
  </si>
  <si>
    <t>Investment cost of &gt;32t hybrid diesel truck (Group 5 LH) in Euro'15</t>
  </si>
  <si>
    <t>Investment cost of &gt;32t hybrid diesel truck (Group 10 RD) in Euro'15</t>
  </si>
  <si>
    <t>Investment cost of &gt;32t hybrid diesel truck (Group 10 LH) in Euro'15</t>
  </si>
  <si>
    <t>Investment cost of &gt;32t hybrid diesel truck (Group 12) in Euro'15</t>
  </si>
  <si>
    <t>Investment cost of &gt;32t Plug-in electric hybrid truck (Group 5 RD) in Euro'15</t>
  </si>
  <si>
    <t>Investment cost of &gt;32t Plug-in electric hybrid truck (Group 5 LH) in Euro'15</t>
  </si>
  <si>
    <t>Investment cost of &gt;32t Plug-in electric hybrid truck (Group 10 RD) in Euro'15</t>
  </si>
  <si>
    <t>Investment cost of &gt;32t Plug-in electric hybrid truck (Group 10 LH) in Euro'15</t>
  </si>
  <si>
    <t>Investment cost of &gt;32t Plug-in electric hybrid truck (Group 12) in Euro'15</t>
  </si>
  <si>
    <t>Investment cost of &gt;32t LNG truck (Group 5 RD) in Euro'15</t>
  </si>
  <si>
    <t>Investment cost of &gt;32t LNG truck (Group 5 LH) in Euro'15</t>
  </si>
  <si>
    <t>Investment cost of &gt;32t LNG truck (Group 10 RD) in Euro'15</t>
  </si>
  <si>
    <t>Investment cost of &gt;32t LNG truck (Group 10 LH) in Euro'15</t>
  </si>
  <si>
    <t>Investment cost of &gt;32t LNG truck (Group 12) in Euro'15</t>
  </si>
  <si>
    <t>Investment cost of &gt;32t LPG truck (Group 5 RD) in Euro'15</t>
  </si>
  <si>
    <t>Investment cost of &gt;32t LPG truck (Group 5 LH) in Euro'15</t>
  </si>
  <si>
    <t>Investment cost of &gt;32t LPG truck (Group 10 RD) in Euro'15</t>
  </si>
  <si>
    <t>Investment cost of &gt;32t LPG truck (Group 10 LH) in Euro'15</t>
  </si>
  <si>
    <t>Investment cost of &gt;32t LPG truck (Group 12) in Euro'15</t>
  </si>
  <si>
    <t>Investment cost of &gt;32t Battery electric truck (Group 5 RD) in Euro'15</t>
  </si>
  <si>
    <t>Investment cost of &gt;32t Battery electric truck (Group 5 LH) in Euro'15</t>
  </si>
  <si>
    <t>Investment cost of &gt;32t Battery electric truck (Group 10 RD) in Euro'15</t>
  </si>
  <si>
    <t>Investment cost of &gt;32t Battery electric truck (Group 10 LH) in Euro'15</t>
  </si>
  <si>
    <t>Investment cost of &gt;32t Battery electric truck (Group 12) in Euro'15</t>
  </si>
  <si>
    <t>Investment cost of &gt;32t Catenary battery electric truck (Group 5 LH) in Euro'15</t>
  </si>
  <si>
    <t>Investment cost of &gt;32t Catenary battery electric truck (Group 10 LH) in Euro'15</t>
  </si>
  <si>
    <t>Investment cost of &gt;32t Catenary battery electric truck (Group 12) in Euro'15</t>
  </si>
  <si>
    <t>Investment cost of &gt;32t Hydrogen fuel cell truck (Group 5 RD) in Euro'15</t>
  </si>
  <si>
    <t>Investment cost of &gt;32t Hydrogen fuel cell truck (Group 5 LH) in Euro'15</t>
  </si>
  <si>
    <t>Investment cost of &gt;32t Hydrogen fuel cell truck (Group 10 RD) in Euro'15</t>
  </si>
  <si>
    <t>Investment cost of &gt;32t Hydrogen fuel cell truck (Group 10 LH) in Euro'15</t>
  </si>
  <si>
    <t>Investment cost of &gt;32t Hydrogen fuel cell truck (Group 12) in Euro'15</t>
  </si>
  <si>
    <t>Investment cost of &gt;32t Hydrogen internal combustion engine truck (Group 5 RD) in Euro'15</t>
  </si>
  <si>
    <t>Investment cost of &gt;32t Hydrogen internal combustion engine truck (Group 5 LH) in Euro'15</t>
  </si>
  <si>
    <t>Investment cost of &gt;32t Hydrogen internal combustion engine truck (Group 10 RD) in Euro'15</t>
  </si>
  <si>
    <t>Investment cost of &gt;32t Hydrogen internal combustion engine truck (Group 10 LH) in Euro'15</t>
  </si>
  <si>
    <t>Investment cost of &gt;32t Hydrogen internal combustion engine truck (Group 12) in Euro'15</t>
  </si>
  <si>
    <t>Investment cost of small diesel bus in Euro'15</t>
  </si>
  <si>
    <t>Investment cost of large diesel bus in Euro'15</t>
  </si>
  <si>
    <t>Investment cost of small hybrid diesel bus in Euro'15</t>
  </si>
  <si>
    <t>Investment cost of large hybrid diesel bus in Euro'15</t>
  </si>
  <si>
    <t>Investment cost of small plug-in electric hybrid bus in Euro'15</t>
  </si>
  <si>
    <t>Investment cost of large plug-in electric hybrid bus in Euro'15</t>
  </si>
  <si>
    <t>Investment cost of small CNG bus in Euro'15</t>
  </si>
  <si>
    <t>Investment cost of large CNG bus in Euro'15</t>
  </si>
  <si>
    <t>Investment cost of small LPG bus in Euro'15</t>
  </si>
  <si>
    <t>Investment cost of large LPG bus in Euro'15</t>
  </si>
  <si>
    <t>Investment cost of small Battery electric bus in Euro'15</t>
  </si>
  <si>
    <t>Investment cost of large Battery electric bus in Euro'15</t>
  </si>
  <si>
    <t>Investment cost of small Hydrogen Fuel fell cell bus in Euro'15</t>
  </si>
  <si>
    <t>Investment cost of large Hydrogen Fuel fell cell bus in Euro'15</t>
  </si>
  <si>
    <t>Investment cost of small Hydrogen internal combustion engine bus in Euro'15</t>
  </si>
  <si>
    <t>Investment cost of large Hydrogen internal combustion engine bus in Euro'15</t>
  </si>
  <si>
    <t>Investment cost of small diesel coach in Euro'15</t>
  </si>
  <si>
    <t>Investment cost of large diesel coach in Euro'15</t>
  </si>
  <si>
    <t>Investment cost of small hybrid diesel coach in Euro'15</t>
  </si>
  <si>
    <t>Investment cost of large hybrid diesel coach in Euro'15</t>
  </si>
  <si>
    <t>Investment cost of small plug-in electric hybrid coach in Euro'15</t>
  </si>
  <si>
    <t>Investment cost of large plug-in electric hybrid coach in Euro'15</t>
  </si>
  <si>
    <t>Investment cost of small CNG coach in Euro'15</t>
  </si>
  <si>
    <t>Investment cost of large CNG coach in Euro'15</t>
  </si>
  <si>
    <t>Investment cost of small LPG truck in Euro'15</t>
  </si>
  <si>
    <t>Investment cost of small Battery electric coach in Euro'15</t>
  </si>
  <si>
    <t>Investment cost of large Battery electric coach in Euro'15</t>
  </si>
  <si>
    <t>Investment cost of small Hydrogen Fuel fell cell coach in Euro'15</t>
  </si>
  <si>
    <t>Investment cost of large Hydrogen Fuel fell cell coach in Euro'15</t>
  </si>
  <si>
    <t>Investment cost of small Hydrogen internal combustion engine coach in Euro'15</t>
  </si>
  <si>
    <t>Investment cost of large Hydrogen internal combustion engine coach in Euro'15</t>
  </si>
  <si>
    <t>Investment cost of diesel passenger rail in Million Euro'15</t>
  </si>
  <si>
    <t>Investment cost of electric passenger rail in Million Euro'15</t>
  </si>
  <si>
    <t>Investment cost of high speed passenger rail in Million Euro'15</t>
  </si>
  <si>
    <t>Investment cost of diesel freight rail in Million Euro'15</t>
  </si>
  <si>
    <t>Investment cost of electric freight rail in Million Euro'15</t>
  </si>
  <si>
    <t>Investment cost of diesel/fuel oil passenger inland navigation/national maritime vessel in Million Euro'15</t>
  </si>
  <si>
    <t>Investment cost of LNG passenger inland navigation/national maritime vessel in Million Euro'15</t>
  </si>
  <si>
    <t>Investment cost of Battery electric passenger vessel in Million Euro'15</t>
  </si>
  <si>
    <t>Investment cost of diesel/fuel oil freight inland navigation/national maritime vessel in Million Euro'15</t>
  </si>
  <si>
    <t>Investment cost of LNG freight inland navigation/national maritime vessel in Million Euro'15</t>
  </si>
  <si>
    <t>Investment cost of Battery electric freight vessel in Million Euro'15</t>
  </si>
  <si>
    <t>Investment cost of diesel/fuel oil  Container 1000-1999 TEU vessel in Million Euro'15</t>
  </si>
  <si>
    <t>Investment cost of LNG Container 1000-1999 TEU vessel in Million Euro'15</t>
  </si>
  <si>
    <t>Investment cost of Fuel Cell  Container 1000-1999 TEU vessel in Million Euro'15</t>
  </si>
  <si>
    <t>Investment cost of Electric  Container 1000-1999 TEU vessel in Million Euro'15</t>
  </si>
  <si>
    <t>Investment cost of diesel/fuel oil  handymax-supra bulk carrier vessel in Million Euro'15</t>
  </si>
  <si>
    <t>Investment cost of LNG  handymax-supra bulk carrier vessel in Million Euro'15</t>
  </si>
  <si>
    <t>Investment cost of Fuel Cell handymax-supra bulk carrier vessel in Million Euro'15</t>
  </si>
  <si>
    <t>Investment cost of Electric handymax-supra bulk carrier vessel in Million Euro'15</t>
  </si>
  <si>
    <t>Investment cost of diesel/fuel oil General cargo vessel in Million Euro'15</t>
  </si>
  <si>
    <t>Investment cost of LNG General cargo vessel in Million Euro'15</t>
  </si>
  <si>
    <t>Investment cost of Fuel Cell General cargo vessel in Million Euro'15</t>
  </si>
  <si>
    <t>Investment cost of Electric General cargo vessel in Million Euro'15</t>
  </si>
  <si>
    <t>Investment cost of diesel/fuel oil  Tanker 10000-69999 DWT in Million Euro'15</t>
  </si>
  <si>
    <t>Investment cost of LNG  Tanker 10000-69999 DWT in Million Euro'15</t>
  </si>
  <si>
    <t>Investment cost of Fuel Cell  Tanker 10000-69999 DWT in Million Euro'15</t>
  </si>
  <si>
    <t>Investment cost of Electric Tanker 10000-69999 DWT in Million Euro'15</t>
  </si>
  <si>
    <t>Investment cost of on shore power supply in Container and Ro Pax vessels in Euro'15 / vessel</t>
  </si>
  <si>
    <t>Energy consumption (toe/Mvkm)</t>
  </si>
  <si>
    <t>Energy consumption of 3.5-7.5t battery electric bus</t>
  </si>
  <si>
    <t>Energy consumption of 3.5-7.5t battery electric coach</t>
  </si>
  <si>
    <t>Investment cost of Conventional turboprop aircraft in Million Euro'15</t>
  </si>
  <si>
    <t>Investment cost of Hybrid turboprop aircraft in Million Euro'15</t>
  </si>
  <si>
    <t>Investment cost of Battery electric turboprop aircraft in Million Euro'15</t>
  </si>
  <si>
    <t>Investment cost of Conventional regional aircraft in Million Euro'15</t>
  </si>
  <si>
    <t>Investment cost of Hybrid regional aircraft in Million Euro'15</t>
  </si>
  <si>
    <t>Investment cost of Battery electric regional aircraft in Million Euro'15</t>
  </si>
  <si>
    <t>Investment cost of Conventional narrow body aircraft in Million Euro'15</t>
  </si>
  <si>
    <t>Investment cost of Hybrid narrow body aircraft in Million Euro'15</t>
  </si>
  <si>
    <t>Investment cost of Battery electric narrow body aircraft in Million Euro'15</t>
  </si>
  <si>
    <t>Investment cost of Conventional wide body aircraft in Million Euro'15</t>
  </si>
  <si>
    <t>Investment cost of Hybrid wide body aircraft in Million Euro'15</t>
  </si>
  <si>
    <t>Investment cost of Battery electric wide body aircraft in Million Euro'15</t>
  </si>
  <si>
    <t>Investment cost of Conventional jumbo aircraft in Million Euro'15</t>
  </si>
  <si>
    <t>Investment cost of Hybrid jumbo aircraft in Million Euro'15</t>
  </si>
  <si>
    <t>Investment cost of Battery electric jumbo aircraft in Million Euro'15</t>
  </si>
  <si>
    <t>Investment cost of Hydrogen fuel cell turboprop aircraft in Million Euro'15</t>
  </si>
  <si>
    <t>Investment cost of turboprop hydrogen turbine Aircraft in Million Euro '15</t>
  </si>
  <si>
    <t>Investment cost of Hydrogen fuel cell jumbo aircraft in Million Euro'15</t>
  </si>
  <si>
    <t>Investment cost of jumbo hydrogen turbine Aircraft in Million Euro '15</t>
  </si>
  <si>
    <t>Investment cost of Hydrogen fuel cell wide body aircraft in Million Euro'15</t>
  </si>
  <si>
    <t>Investment cost of wide body hydrogen turbine Aircraft in Million Euro '15</t>
  </si>
  <si>
    <t>Investment cost of Hydrogen fuel cell narrow body aircraft in Million Euro'15</t>
  </si>
  <si>
    <t>Investment cost of narrow body hydrogen turbine Aircraft in Million Euro '15</t>
  </si>
  <si>
    <t>Investment cost of Hydrogen fuel cell regional aircraft in Million Euro'15</t>
  </si>
  <si>
    <t>Investment cost of regional hydrogen turbine Aircraft in Million Euro '15</t>
  </si>
  <si>
    <t>Investment cost of Hydrogen fuel cell LCV in Euro'15</t>
  </si>
  <si>
    <t>Investment cost of Battery electric LCV in Euro'15</t>
  </si>
  <si>
    <t>Investment cost of ICE LPG LCV in Euro'15</t>
  </si>
  <si>
    <t>Investment cost of ICE CNG LCV in Euro'15</t>
  </si>
  <si>
    <t>Investment cost of ICE hybrid diesel LCV in Euro'15</t>
  </si>
  <si>
    <t>Investment cost of ICE diesel LCV in Euro'15</t>
  </si>
  <si>
    <t>Investment cost of ICE plug-in hybrid diesel LCV in Euro'15</t>
  </si>
  <si>
    <t>Investment cost of ICE gasoline plug-in hybrid LCV in Euro'15</t>
  </si>
  <si>
    <t>Investment cost of ICE gasoline LCV in Euro'15</t>
  </si>
  <si>
    <t>Investment cost of ICE gasoline hybrid LCV in Euro'15</t>
  </si>
  <si>
    <t>Reference values for gasoline LCV</t>
  </si>
  <si>
    <t>Reference values for diesel LCV</t>
  </si>
  <si>
    <t>Reference values for CNG LCV</t>
  </si>
  <si>
    <t>Reference values for LPG LCV</t>
  </si>
  <si>
    <t>Energy consumption of Battery electric LCV</t>
  </si>
  <si>
    <t>Capital cost</t>
  </si>
  <si>
    <t>Capital cost of 4-stroke MC 50-250 cc motorcycle in Euro'15</t>
  </si>
  <si>
    <t>Reference values for 4-stroke MC 250-750 cc motorcycle</t>
  </si>
  <si>
    <t>Capital cost of 4-stroke MC 250-750 cc motorcycle in Euro'15</t>
  </si>
  <si>
    <t>Reference values for 4-stroke MC &gt;750 cc motorcycle</t>
  </si>
  <si>
    <t>Capital cost of 4-stroke MC &gt;750 cc motorcycle in Euro'15</t>
  </si>
  <si>
    <t>Reference values for moped</t>
  </si>
  <si>
    <t>Capital cost of Moped in Euro'15</t>
  </si>
  <si>
    <t>Energy consumption of Battery electric motorcycle (equivalent to 50-250 cc motorcycle)</t>
  </si>
  <si>
    <t>Capital cost of Battery electric motorcycle (equivalent to 50-250 cc motorcycle) in Euro'15</t>
  </si>
  <si>
    <t xml:space="preserve">Energy consumption of Battery electric motorcycle (equivalent to 250-750 cc motorcycle) </t>
  </si>
  <si>
    <t>Capital cost of Battery electric motorcycle (equivalent to 250-750 cc motorcycle) in Euro'15</t>
  </si>
  <si>
    <t>Energy consumption of Battery electric motorcycle (equivalent to &gt;750 cc motorcycle)</t>
  </si>
  <si>
    <t>Capital cost of Battery electric motorcycle (equivalent to &gt;750 cc motorcycle) in Euro'15</t>
  </si>
  <si>
    <t xml:space="preserve">Energy consumption of Battery electric moped </t>
  </si>
  <si>
    <t>Capital cost of Battery electric moped in Euro'15</t>
  </si>
  <si>
    <t>500 - 1000 TEU</t>
  </si>
  <si>
    <t>1100 - 2200 TEU</t>
  </si>
  <si>
    <t>2300 - 4000 TEU</t>
  </si>
  <si>
    <t>4000 - 7000 TEU</t>
  </si>
  <si>
    <t>Energy consumption (toe/Mtkm)</t>
  </si>
  <si>
    <t>Capital cost of hydrogen fuel cell freight rail in Million Euro'15</t>
  </si>
  <si>
    <t>Energy consumption (toe/Mpkm)</t>
  </si>
  <si>
    <t>Capital cost of hydrogen fuel cell passenger rail in Million Euro'15</t>
  </si>
  <si>
    <t>Capital cost of Hydrogen fuel cell passenger vessel in Million Euro'15</t>
  </si>
  <si>
    <t>Capital cost of Hydrogen fuel cell freight vessel in Million Euro'15</t>
  </si>
  <si>
    <t>H2 compression station  (per 1 kW or 1 MWh H2 HHV)</t>
  </si>
  <si>
    <t>Hydrogen Liquefaction plant  (per 1 kW or 1 MWh H2 HHV)</t>
  </si>
  <si>
    <t>H2 liquid to gas refuelling station  (per 1 kW or 1 MWh H2 HHV)</t>
  </si>
  <si>
    <t>H2 refuelling station Small (400kg H2/day) (per 1 kW or 1 MWh H2 HHV)</t>
  </si>
  <si>
    <t>H2 refuelling station Medium (1000kg H2/day)  (per 1 kW or 1 MWh H2 HHV)</t>
  </si>
  <si>
    <t>H2 refuelling station Large (2500kg H2/day)  (per 1 kW or 1 MWh H2 HHV)</t>
  </si>
  <si>
    <t>ELC recharging points - Semi Fast (22 kW) recharging  (per 1 kW or 1 MWh ELC)</t>
  </si>
  <si>
    <t>ELC recharging points - Fast (50 kW) recharging  (per 1 kW or 1 MWh ELC)</t>
  </si>
  <si>
    <t>ELC recharging points - Fast (150 kW) recharging  (per 1 kW or 1 MWh ELC)</t>
  </si>
  <si>
    <t>ELC recharging points - Ultra Fast (350 kW) recharging  (per 1 kW or 1 MWh ELC)</t>
  </si>
  <si>
    <t>CNG compression station  (per 1 kW or 1 MWh gas HHV)</t>
  </si>
  <si>
    <t>CNG refuelling station  (per 1 kW or 1 MWh gas HHV)</t>
  </si>
  <si>
    <t>L-CNG refuelling station  (per 1 kW or 1 MWh gas HHV)</t>
  </si>
  <si>
    <t xml:space="preserve">Supplementary information </t>
  </si>
  <si>
    <t>© E3-Modelling</t>
  </si>
  <si>
    <t xml:space="preserve">© E3-Modelling </t>
  </si>
  <si>
    <t>Prepared by E3Modelling. Published in February 2024.</t>
  </si>
  <si>
    <t>This document presents the technology assumptions on transport used in the analysis of SWD(2024) 63 final.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</si>
</sst>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mmmm\ yyyy"/>
    <numFmt numFmtId="167" formatCode="0.0%"/>
    <numFmt numFmtId="168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rgb="FFFFFFFF"/>
      <name val="Calibri"/>
      <family val="2"/>
    </font>
    <font>
      <b/>
      <sz val="11"/>
      <color rgb="FFFFFFFF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charset val="161"/>
      <scheme val="minor"/>
    </font>
    <font>
      <b/>
      <sz val="10"/>
      <color theme="1"/>
      <name val="Verdana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28"/>
      <color theme="1"/>
      <name val="Times New Roman"/>
      <family val="1"/>
    </font>
    <font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FCC99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ED7D31"/>
        <bgColor rgb="FF000000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indexed="64"/>
      </bottom>
      <diagonal/>
    </border>
    <border>
      <left/>
      <right style="thin">
        <color rgb="FF7F7F7F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13" borderId="8" applyNumberFormat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3" fillId="0" borderId="0"/>
    <xf numFmtId="0" fontId="8" fillId="13" borderId="8" applyNumberFormat="0" applyAlignment="0" applyProtection="0"/>
    <xf numFmtId="168" fontId="1" fillId="0" borderId="0" applyFont="0" applyFill="0" applyBorder="0" applyAlignment="0" applyProtection="0"/>
  </cellStyleXfs>
  <cellXfs count="160">
    <xf numFmtId="0" fontId="0" fillId="0" borderId="0" xfId="0"/>
    <xf numFmtId="0" fontId="2" fillId="3" borderId="1" xfId="0" applyFont="1" applyFill="1" applyBorder="1"/>
    <xf numFmtId="165" fontId="0" fillId="3" borderId="1" xfId="0" applyNumberFormat="1" applyFill="1" applyBorder="1"/>
    <xf numFmtId="1" fontId="0" fillId="3" borderId="1" xfId="0" applyNumberFormat="1" applyFill="1" applyBorder="1"/>
    <xf numFmtId="9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1" fontId="0" fillId="0" borderId="1" xfId="0" applyNumberFormat="1" applyBorder="1" applyAlignment="1">
      <alignment horizontal="center"/>
    </xf>
    <xf numFmtId="0" fontId="5" fillId="5" borderId="0" xfId="0" applyFont="1" applyFill="1" applyAlignment="1">
      <alignment horizontal="left" vertical="center"/>
    </xf>
    <xf numFmtId="0" fontId="5" fillId="5" borderId="0" xfId="0" applyFont="1" applyFill="1" applyAlignment="1">
      <alignment horizontal="right" vertical="center"/>
    </xf>
    <xf numFmtId="0" fontId="6" fillId="6" borderId="0" xfId="0" applyFont="1" applyFill="1" applyAlignment="1">
      <alignment horizontal="left" vertical="center" wrapText="1"/>
    </xf>
    <xf numFmtId="0" fontId="7" fillId="6" borderId="0" xfId="0" applyFont="1" applyFill="1" applyAlignment="1">
      <alignment vertical="center"/>
    </xf>
    <xf numFmtId="0" fontId="6" fillId="7" borderId="0" xfId="0" applyFont="1" applyFill="1" applyAlignment="1">
      <alignment horizontal="left" vertical="center" wrapText="1"/>
    </xf>
    <xf numFmtId="0" fontId="7" fillId="7" borderId="0" xfId="0" applyFont="1" applyFill="1" applyAlignment="1">
      <alignment vertical="center"/>
    </xf>
    <xf numFmtId="0" fontId="6" fillId="8" borderId="0" xfId="0" applyFont="1" applyFill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6" fillId="9" borderId="7" xfId="0" applyFont="1" applyFill="1" applyBorder="1" applyAlignment="1">
      <alignment horizontal="left" vertical="center" wrapText="1"/>
    </xf>
    <xf numFmtId="1" fontId="7" fillId="9" borderId="7" xfId="0" applyNumberFormat="1" applyFont="1" applyFill="1" applyBorder="1" applyAlignment="1">
      <alignment vertical="center"/>
    </xf>
    <xf numFmtId="165" fontId="7" fillId="9" borderId="7" xfId="0" applyNumberFormat="1" applyFont="1" applyFill="1" applyBorder="1" applyAlignment="1">
      <alignment vertical="center"/>
    </xf>
    <xf numFmtId="0" fontId="6" fillId="10" borderId="6" xfId="0" applyFont="1" applyFill="1" applyBorder="1" applyAlignment="1">
      <alignment horizontal="left" vertical="center" wrapText="1"/>
    </xf>
    <xf numFmtId="1" fontId="7" fillId="10" borderId="6" xfId="0" applyNumberFormat="1" applyFont="1" applyFill="1" applyBorder="1" applyAlignment="1">
      <alignment vertical="center"/>
    </xf>
    <xf numFmtId="165" fontId="7" fillId="10" borderId="6" xfId="0" applyNumberFormat="1" applyFont="1" applyFill="1" applyBorder="1" applyAlignment="1">
      <alignment vertical="center"/>
    </xf>
    <xf numFmtId="0" fontId="6" fillId="11" borderId="0" xfId="0" applyFont="1" applyFill="1" applyAlignment="1">
      <alignment horizontal="left" vertical="center" wrapText="1"/>
    </xf>
    <xf numFmtId="0" fontId="7" fillId="11" borderId="0" xfId="0" applyFont="1" applyFill="1" applyAlignment="1">
      <alignment vertical="center"/>
    </xf>
    <xf numFmtId="0" fontId="6" fillId="12" borderId="0" xfId="0" applyFont="1" applyFill="1" applyAlignment="1">
      <alignment horizontal="left" vertical="center" wrapText="1"/>
    </xf>
    <xf numFmtId="0" fontId="7" fillId="1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9" fillId="0" borderId="0" xfId="0" applyFont="1"/>
    <xf numFmtId="9" fontId="0" fillId="0" borderId="1" xfId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0" fillId="0" borderId="1" xfId="3" applyNumberFormat="1" applyFont="1" applyBorder="1" applyAlignment="1">
      <alignment horizontal="center"/>
    </xf>
    <xf numFmtId="165" fontId="0" fillId="0" borderId="1" xfId="3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65" fontId="0" fillId="0" borderId="1" xfId="3" applyNumberFormat="1" applyFon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165" fontId="0" fillId="0" borderId="0" xfId="1" applyNumberFormat="1" applyFont="1" applyBorder="1" applyAlignment="1">
      <alignment horizontal="center"/>
    </xf>
    <xf numFmtId="165" fontId="0" fillId="0" borderId="0" xfId="3" applyNumberFormat="1" applyFont="1" applyBorder="1" applyAlignment="1">
      <alignment horizontal="center" vertical="center"/>
    </xf>
    <xf numFmtId="0" fontId="4" fillId="0" borderId="0" xfId="0" applyFont="1"/>
    <xf numFmtId="0" fontId="4" fillId="3" borderId="1" xfId="0" applyFont="1" applyFill="1" applyBorder="1"/>
    <xf numFmtId="9" fontId="0" fillId="0" borderId="0" xfId="1" applyFont="1" applyBorder="1" applyAlignment="1">
      <alignment horizontal="center"/>
    </xf>
    <xf numFmtId="0" fontId="9" fillId="0" borderId="0" xfId="0" applyFont="1" applyAlignment="1">
      <alignment wrapText="1"/>
    </xf>
    <xf numFmtId="166" fontId="4" fillId="0" borderId="0" xfId="0" applyNumberFormat="1" applyFont="1" applyAlignment="1">
      <alignment horizontal="left"/>
    </xf>
    <xf numFmtId="0" fontId="14" fillId="5" borderId="0" xfId="0" applyFont="1" applyFill="1" applyAlignment="1">
      <alignment horizontal="left" vertical="center"/>
    </xf>
    <xf numFmtId="167" fontId="0" fillId="0" borderId="1" xfId="0" applyNumberFormat="1" applyBorder="1" applyAlignment="1">
      <alignment horizontal="center"/>
    </xf>
    <xf numFmtId="9" fontId="0" fillId="0" borderId="0" xfId="0" applyNumberFormat="1"/>
    <xf numFmtId="2" fontId="0" fillId="0" borderId="0" xfId="0" applyNumberFormat="1"/>
    <xf numFmtId="165" fontId="0" fillId="0" borderId="0" xfId="0" applyNumberFormat="1"/>
    <xf numFmtId="1" fontId="7" fillId="7" borderId="0" xfId="0" applyNumberFormat="1" applyFont="1" applyFill="1" applyAlignment="1">
      <alignment vertical="center"/>
    </xf>
    <xf numFmtId="1" fontId="7" fillId="8" borderId="0" xfId="0" applyNumberFormat="1" applyFont="1" applyFill="1" applyAlignment="1">
      <alignment vertical="center"/>
    </xf>
    <xf numFmtId="1" fontId="7" fillId="7" borderId="6" xfId="0" applyNumberFormat="1" applyFont="1" applyFill="1" applyBorder="1" applyAlignment="1">
      <alignment vertical="center"/>
    </xf>
    <xf numFmtId="0" fontId="6" fillId="10" borderId="0" xfId="0" applyFont="1" applyFill="1" applyAlignment="1">
      <alignment horizontal="left" vertical="center" wrapText="1"/>
    </xf>
    <xf numFmtId="1" fontId="7" fillId="10" borderId="0" xfId="0" applyNumberFormat="1" applyFont="1" applyFill="1" applyAlignment="1">
      <alignment vertical="center"/>
    </xf>
    <xf numFmtId="165" fontId="7" fillId="10" borderId="0" xfId="0" applyNumberFormat="1" applyFont="1" applyFill="1" applyAlignment="1">
      <alignment vertical="center"/>
    </xf>
    <xf numFmtId="0" fontId="15" fillId="0" borderId="0" xfId="0" applyFont="1"/>
    <xf numFmtId="0" fontId="4" fillId="0" borderId="0" xfId="7" applyFont="1"/>
    <xf numFmtId="0" fontId="1" fillId="0" borderId="0" xfId="7"/>
    <xf numFmtId="0" fontId="3" fillId="0" borderId="0" xfId="8"/>
    <xf numFmtId="0" fontId="2" fillId="3" borderId="1" xfId="7" applyFont="1" applyFill="1" applyBorder="1"/>
    <xf numFmtId="0" fontId="4" fillId="3" borderId="1" xfId="7" applyFont="1" applyFill="1" applyBorder="1"/>
    <xf numFmtId="165" fontId="1" fillId="3" borderId="1" xfId="7" applyNumberFormat="1" applyFill="1" applyBorder="1"/>
    <xf numFmtId="9" fontId="1" fillId="0" borderId="1" xfId="7" applyNumberFormat="1" applyBorder="1" applyAlignment="1">
      <alignment horizontal="center"/>
    </xf>
    <xf numFmtId="0" fontId="4" fillId="0" borderId="1" xfId="7" applyFont="1" applyBorder="1" applyAlignment="1">
      <alignment horizontal="center"/>
    </xf>
    <xf numFmtId="1" fontId="1" fillId="0" borderId="1" xfId="10" applyNumberFormat="1" applyFont="1" applyBorder="1" applyAlignment="1">
      <alignment horizontal="center"/>
    </xf>
    <xf numFmtId="0" fontId="1" fillId="0" borderId="1" xfId="7" applyBorder="1" applyAlignment="1">
      <alignment horizontal="center"/>
    </xf>
    <xf numFmtId="1" fontId="3" fillId="0" borderId="1" xfId="8" applyNumberFormat="1" applyBorder="1" applyAlignment="1">
      <alignment horizontal="center"/>
    </xf>
    <xf numFmtId="0" fontId="17" fillId="0" borderId="0" xfId="8" applyFont="1"/>
    <xf numFmtId="2" fontId="1" fillId="3" borderId="1" xfId="7" applyNumberFormat="1" applyFill="1" applyBorder="1"/>
    <xf numFmtId="2" fontId="1" fillId="0" borderId="1" xfId="7" applyNumberFormat="1" applyBorder="1" applyAlignment="1">
      <alignment horizontal="center"/>
    </xf>
    <xf numFmtId="9" fontId="1" fillId="0" borderId="0" xfId="7" applyNumberFormat="1" applyAlignment="1">
      <alignment horizontal="center"/>
    </xf>
    <xf numFmtId="1" fontId="3" fillId="0" borderId="0" xfId="8" applyNumberFormat="1" applyAlignment="1">
      <alignment horizontal="center"/>
    </xf>
    <xf numFmtId="1" fontId="1" fillId="0" borderId="1" xfId="7" applyNumberFormat="1" applyBorder="1" applyAlignment="1">
      <alignment horizontal="center"/>
    </xf>
    <xf numFmtId="165" fontId="3" fillId="0" borderId="0" xfId="8" applyNumberFormat="1"/>
    <xf numFmtId="0" fontId="0" fillId="0" borderId="1" xfId="1" applyNumberFormat="1" applyFont="1" applyBorder="1" applyAlignment="1">
      <alignment horizontal="center"/>
    </xf>
    <xf numFmtId="0" fontId="18" fillId="0" borderId="0" xfId="0" applyFont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1" fillId="13" borderId="21" xfId="4" applyFont="1" applyBorder="1" applyAlignment="1">
      <alignment horizontal="center" vertical="center" wrapText="1"/>
    </xf>
    <xf numFmtId="1" fontId="1" fillId="17" borderId="1" xfId="10" applyNumberFormat="1" applyFont="1" applyFill="1" applyBorder="1" applyAlignment="1">
      <alignment horizontal="center"/>
    </xf>
    <xf numFmtId="0" fontId="20" fillId="0" borderId="0" xfId="8" applyFont="1"/>
    <xf numFmtId="1" fontId="1" fillId="0" borderId="1" xfId="10" applyNumberFormat="1" applyFont="1" applyFill="1" applyBorder="1" applyAlignment="1">
      <alignment horizontal="center"/>
    </xf>
    <xf numFmtId="1" fontId="3" fillId="0" borderId="0" xfId="8" applyNumberFormat="1"/>
    <xf numFmtId="165" fontId="1" fillId="0" borderId="1" xfId="7" applyNumberFormat="1" applyBorder="1" applyAlignment="1">
      <alignment horizontal="center"/>
    </xf>
    <xf numFmtId="1" fontId="0" fillId="0" borderId="0" xfId="0" applyNumberFormat="1"/>
    <xf numFmtId="9" fontId="0" fillId="0" borderId="1" xfId="1" applyFont="1" applyFill="1" applyBorder="1" applyAlignment="1">
      <alignment horizontal="center"/>
    </xf>
    <xf numFmtId="9" fontId="0" fillId="0" borderId="0" xfId="1" applyFont="1"/>
    <xf numFmtId="0" fontId="21" fillId="17" borderId="0" xfId="0" applyFont="1" applyFill="1" applyAlignment="1">
      <alignment horizontal="center"/>
    </xf>
    <xf numFmtId="0" fontId="22" fillId="17" borderId="0" xfId="0" applyFont="1" applyFill="1" applyAlignment="1">
      <alignment horizontal="center" wrapText="1"/>
    </xf>
    <xf numFmtId="0" fontId="23" fillId="17" borderId="0" xfId="0" applyFont="1" applyFill="1" applyAlignment="1">
      <alignment horizontal="center"/>
    </xf>
    <xf numFmtId="0" fontId="24" fillId="17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11" fillId="13" borderId="8" xfId="4" applyFont="1" applyAlignment="1">
      <alignment horizontal="center" vertical="center" wrapText="1"/>
    </xf>
    <xf numFmtId="0" fontId="11" fillId="13" borderId="18" xfId="4" applyFont="1" applyBorder="1" applyAlignment="1">
      <alignment horizontal="center" vertical="center" wrapText="1"/>
    </xf>
    <xf numFmtId="0" fontId="11" fillId="13" borderId="19" xfId="4" applyFont="1" applyBorder="1" applyAlignment="1">
      <alignment horizontal="center" vertical="center" wrapText="1"/>
    </xf>
    <xf numFmtId="0" fontId="11" fillId="13" borderId="20" xfId="4" applyFont="1" applyBorder="1" applyAlignment="1">
      <alignment horizontal="center" vertical="center" wrapText="1"/>
    </xf>
    <xf numFmtId="0" fontId="11" fillId="13" borderId="12" xfId="4" applyFont="1" applyBorder="1" applyAlignment="1">
      <alignment horizontal="center" vertical="center" wrapText="1"/>
    </xf>
    <xf numFmtId="0" fontId="11" fillId="13" borderId="13" xfId="4" applyFont="1" applyBorder="1" applyAlignment="1">
      <alignment horizontal="center" vertical="center" wrapText="1"/>
    </xf>
    <xf numFmtId="0" fontId="11" fillId="13" borderId="14" xfId="4" applyFont="1" applyBorder="1" applyAlignment="1">
      <alignment horizontal="center" vertical="center" wrapText="1"/>
    </xf>
    <xf numFmtId="0" fontId="11" fillId="13" borderId="11" xfId="4" applyFont="1" applyBorder="1" applyAlignment="1">
      <alignment horizontal="center" vertical="center" wrapText="1"/>
    </xf>
    <xf numFmtId="0" fontId="11" fillId="13" borderId="0" xfId="4" applyFont="1" applyBorder="1" applyAlignment="1">
      <alignment horizontal="center" vertical="center" wrapText="1"/>
    </xf>
    <xf numFmtId="0" fontId="11" fillId="13" borderId="15" xfId="4" applyFont="1" applyBorder="1" applyAlignment="1">
      <alignment horizontal="center" vertical="center" wrapText="1"/>
    </xf>
    <xf numFmtId="0" fontId="11" fillId="13" borderId="16" xfId="4" applyFont="1" applyBorder="1" applyAlignment="1">
      <alignment horizontal="center" vertical="center" wrapText="1"/>
    </xf>
    <xf numFmtId="0" fontId="11" fillId="13" borderId="6" xfId="4" applyFont="1" applyBorder="1" applyAlignment="1">
      <alignment horizontal="center" vertical="center" wrapText="1"/>
    </xf>
    <xf numFmtId="0" fontId="11" fillId="13" borderId="17" xfId="4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13" fillId="16" borderId="9" xfId="0" applyFont="1" applyFill="1" applyBorder="1" applyAlignment="1">
      <alignment horizontal="left" vertical="center"/>
    </xf>
    <xf numFmtId="0" fontId="13" fillId="16" borderId="7" xfId="0" applyFont="1" applyFill="1" applyBorder="1" applyAlignment="1">
      <alignment horizontal="left" vertical="center"/>
    </xf>
    <xf numFmtId="0" fontId="11" fillId="13" borderId="12" xfId="9" applyFont="1" applyBorder="1" applyAlignment="1">
      <alignment horizontal="center" vertical="center" wrapText="1"/>
    </xf>
    <xf numFmtId="0" fontId="11" fillId="13" borderId="13" xfId="9" applyFont="1" applyBorder="1" applyAlignment="1">
      <alignment horizontal="center" vertical="center" wrapText="1"/>
    </xf>
    <xf numFmtId="0" fontId="11" fillId="13" borderId="14" xfId="9" applyFont="1" applyBorder="1" applyAlignment="1">
      <alignment horizontal="center" vertical="center" wrapText="1"/>
    </xf>
    <xf numFmtId="0" fontId="11" fillId="13" borderId="11" xfId="9" applyFont="1" applyBorder="1" applyAlignment="1">
      <alignment horizontal="center" vertical="center" wrapText="1"/>
    </xf>
    <xf numFmtId="0" fontId="11" fillId="13" borderId="0" xfId="9" applyFont="1" applyBorder="1" applyAlignment="1">
      <alignment horizontal="center" vertical="center" wrapText="1"/>
    </xf>
    <xf numFmtId="0" fontId="11" fillId="13" borderId="15" xfId="9" applyFont="1" applyBorder="1" applyAlignment="1">
      <alignment horizontal="center" vertical="center" wrapText="1"/>
    </xf>
    <xf numFmtId="0" fontId="11" fillId="13" borderId="16" xfId="9" applyFont="1" applyBorder="1" applyAlignment="1">
      <alignment horizontal="center" vertical="center" wrapText="1"/>
    </xf>
    <xf numFmtId="0" fontId="11" fillId="13" borderId="6" xfId="9" applyFont="1" applyBorder="1" applyAlignment="1">
      <alignment horizontal="center" vertical="center" wrapText="1"/>
    </xf>
    <xf numFmtId="0" fontId="11" fillId="13" borderId="17" xfId="9" applyFont="1" applyBorder="1" applyAlignment="1">
      <alignment horizontal="center" vertical="center" wrapText="1"/>
    </xf>
    <xf numFmtId="0" fontId="11" fillId="13" borderId="18" xfId="9" applyFont="1" applyBorder="1" applyAlignment="1">
      <alignment horizontal="center" vertical="center" wrapText="1"/>
    </xf>
    <xf numFmtId="0" fontId="11" fillId="13" borderId="19" xfId="9" applyFont="1" applyBorder="1" applyAlignment="1">
      <alignment horizontal="center" vertical="center" wrapText="1"/>
    </xf>
    <xf numFmtId="0" fontId="11" fillId="13" borderId="20" xfId="9" applyFont="1" applyBorder="1" applyAlignment="1">
      <alignment horizontal="center" vertical="center" wrapText="1"/>
    </xf>
    <xf numFmtId="0" fontId="11" fillId="13" borderId="8" xfId="9" applyFont="1" applyAlignment="1">
      <alignment horizontal="center" vertical="center" wrapText="1"/>
    </xf>
    <xf numFmtId="0" fontId="4" fillId="4" borderId="9" xfId="7" applyFont="1" applyFill="1" applyBorder="1" applyAlignment="1">
      <alignment horizontal="center"/>
    </xf>
    <xf numFmtId="0" fontId="4" fillId="4" borderId="7" xfId="7" applyFont="1" applyFill="1" applyBorder="1" applyAlignment="1">
      <alignment horizontal="center"/>
    </xf>
    <xf numFmtId="0" fontId="4" fillId="4" borderId="10" xfId="7" applyFont="1" applyFill="1" applyBorder="1" applyAlignment="1">
      <alignment horizontal="center"/>
    </xf>
    <xf numFmtId="0" fontId="4" fillId="4" borderId="2" xfId="7" applyFont="1" applyFill="1" applyBorder="1" applyAlignment="1">
      <alignment horizontal="center"/>
    </xf>
    <xf numFmtId="0" fontId="9" fillId="2" borderId="3" xfId="8" applyFont="1" applyFill="1" applyBorder="1" applyAlignment="1">
      <alignment horizontal="center" vertical="center" wrapText="1"/>
    </xf>
    <xf numFmtId="0" fontId="9" fillId="2" borderId="4" xfId="8" applyFont="1" applyFill="1" applyBorder="1" applyAlignment="1">
      <alignment horizontal="center" vertical="center" wrapText="1"/>
    </xf>
    <xf numFmtId="0" fontId="9" fillId="2" borderId="5" xfId="8" applyFont="1" applyFill="1" applyBorder="1" applyAlignment="1">
      <alignment horizontal="center" vertical="center" wrapText="1"/>
    </xf>
    <xf numFmtId="0" fontId="13" fillId="16" borderId="3" xfId="8" applyFont="1" applyFill="1" applyBorder="1" applyAlignment="1">
      <alignment horizontal="left" vertical="center"/>
    </xf>
    <xf numFmtId="0" fontId="13" fillId="16" borderId="4" xfId="8" applyFont="1" applyFill="1" applyBorder="1" applyAlignment="1">
      <alignment horizontal="left" vertical="center"/>
    </xf>
    <xf numFmtId="0" fontId="12" fillId="14" borderId="3" xfId="5" applyFont="1" applyBorder="1" applyAlignment="1">
      <alignment horizontal="center" vertical="center"/>
    </xf>
    <xf numFmtId="0" fontId="12" fillId="14" borderId="4" xfId="5" applyFont="1" applyBorder="1" applyAlignment="1">
      <alignment horizontal="center" vertical="center"/>
    </xf>
    <xf numFmtId="0" fontId="12" fillId="14" borderId="5" xfId="5" applyFont="1" applyBorder="1" applyAlignment="1">
      <alignment horizontal="center" vertical="center"/>
    </xf>
    <xf numFmtId="0" fontId="16" fillId="4" borderId="9" xfId="7" applyFont="1" applyFill="1" applyBorder="1" applyAlignment="1">
      <alignment horizontal="center"/>
    </xf>
    <xf numFmtId="0" fontId="16" fillId="4" borderId="7" xfId="7" applyFont="1" applyFill="1" applyBorder="1" applyAlignment="1">
      <alignment horizontal="center"/>
    </xf>
    <xf numFmtId="0" fontId="16" fillId="4" borderId="10" xfId="7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1" fillId="13" borderId="28" xfId="4" applyFont="1" applyBorder="1" applyAlignment="1">
      <alignment horizontal="center" vertical="center" wrapText="1"/>
    </xf>
    <xf numFmtId="0" fontId="11" fillId="13" borderId="9" xfId="4" applyFont="1" applyBorder="1" applyAlignment="1">
      <alignment horizontal="center" vertical="center" wrapText="1"/>
    </xf>
    <xf numFmtId="0" fontId="11" fillId="13" borderId="10" xfId="4" applyFont="1" applyBorder="1" applyAlignment="1">
      <alignment horizontal="center" vertical="center" wrapText="1"/>
    </xf>
    <xf numFmtId="0" fontId="11" fillId="13" borderId="29" xfId="4" applyFont="1" applyBorder="1" applyAlignment="1">
      <alignment horizontal="center" vertical="center" wrapText="1"/>
    </xf>
    <xf numFmtId="0" fontId="11" fillId="13" borderId="30" xfId="4" applyFont="1" applyBorder="1" applyAlignment="1">
      <alignment horizontal="center" vertical="center" wrapText="1"/>
    </xf>
    <xf numFmtId="0" fontId="11" fillId="13" borderId="31" xfId="4" applyFont="1" applyBorder="1" applyAlignment="1">
      <alignment horizontal="center" vertical="center" wrapText="1"/>
    </xf>
    <xf numFmtId="0" fontId="11" fillId="13" borderId="32" xfId="4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13" borderId="22" xfId="4" applyFont="1" applyBorder="1" applyAlignment="1">
      <alignment horizontal="center" vertical="center" wrapText="1"/>
    </xf>
    <xf numFmtId="0" fontId="11" fillId="13" borderId="23" xfId="4" applyFont="1" applyBorder="1" applyAlignment="1">
      <alignment horizontal="center" vertical="center" wrapText="1"/>
    </xf>
    <xf numFmtId="0" fontId="11" fillId="13" borderId="24" xfId="4" applyFont="1" applyBorder="1" applyAlignment="1">
      <alignment horizontal="center" vertical="center" wrapText="1"/>
    </xf>
    <xf numFmtId="0" fontId="11" fillId="13" borderId="25" xfId="4" applyFont="1" applyBorder="1" applyAlignment="1">
      <alignment horizontal="center" vertical="center" wrapText="1"/>
    </xf>
    <xf numFmtId="0" fontId="11" fillId="13" borderId="26" xfId="4" applyFont="1" applyBorder="1" applyAlignment="1">
      <alignment horizontal="center" vertical="center" wrapText="1"/>
    </xf>
    <xf numFmtId="0" fontId="11" fillId="13" borderId="27" xfId="4" applyFont="1" applyBorder="1" applyAlignment="1">
      <alignment horizontal="center" vertical="center" wrapText="1"/>
    </xf>
    <xf numFmtId="0" fontId="0" fillId="15" borderId="3" xfId="6" applyFont="1" applyBorder="1" applyAlignment="1">
      <alignment horizontal="center" vertical="center"/>
    </xf>
    <xf numFmtId="0" fontId="1" fillId="15" borderId="4" xfId="6" applyBorder="1" applyAlignment="1">
      <alignment horizontal="center" vertical="center"/>
    </xf>
    <xf numFmtId="0" fontId="1" fillId="15" borderId="5" xfId="6" applyBorder="1" applyAlignment="1">
      <alignment horizontal="center" vertical="center"/>
    </xf>
    <xf numFmtId="0" fontId="13" fillId="16" borderId="9" xfId="0" applyFont="1" applyFill="1" applyBorder="1" applyAlignment="1">
      <alignment horizontal="center" vertical="center"/>
    </xf>
    <xf numFmtId="0" fontId="13" fillId="16" borderId="7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</cellXfs>
  <cellStyles count="11">
    <cellStyle name="20% - Accent4" xfId="6" builtinId="42"/>
    <cellStyle name="40% - Accent5" xfId="5" builtinId="47"/>
    <cellStyle name="Comma" xfId="3" builtinId="3"/>
    <cellStyle name="Comma 2" xfId="2" xr:uid="{00000000-0005-0000-0000-000003000000}"/>
    <cellStyle name="Comma 3" xfId="10" xr:uid="{DD29EF59-7309-4E0D-8AA7-BF625FA14458}"/>
    <cellStyle name="Input" xfId="4" builtinId="20"/>
    <cellStyle name="Input 2" xfId="9" xr:uid="{7B754D6F-F77F-4058-A4ED-0B082F41885C}"/>
    <cellStyle name="Normal" xfId="0" builtinId="0"/>
    <cellStyle name="Normal 2" xfId="7" xr:uid="{A1539486-7F81-4EC3-A2E3-AA41C20FA95C}"/>
    <cellStyle name="Normal 3" xfId="8" xr:uid="{05F0F66C-13B6-44E7-ADDA-8418D0A988CE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medium size ICE Gasoline car"</c:f>
          <c:strCache>
            <c:ptCount val="1"/>
            <c:pt idx="0">
              <c:v>Technology possibility curve for a medium size ICE Gasoline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-89.681625783698451</c:v>
              </c:pt>
              <c:pt idx="1">
                <c:v>264.22081841513079</c:v>
              </c:pt>
              <c:pt idx="2">
                <c:v>1080.0680508183048</c:v>
              </c:pt>
              <c:pt idx="3">
                <c:v>2843.2155818992819</c:v>
              </c:pt>
              <c:pt idx="4">
                <c:v>5356.5402135328577</c:v>
              </c:pt>
              <c:pt idx="5">
                <c:v>34625.695384763399</c:v>
              </c:pt>
              <c:pt idx="6">
                <c:v>99804.011928287742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1D4-40A9-892A-BA78DBFCDD30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-101.36181351540267</c:v>
              </c:pt>
              <c:pt idx="1">
                <c:v>123.07598940458988</c:v>
              </c:pt>
              <c:pt idx="2">
                <c:v>533.65611417654384</c:v>
              </c:pt>
              <c:pt idx="3">
                <c:v>1551.844734034986</c:v>
              </c:pt>
              <c:pt idx="4">
                <c:v>2809.0487829927761</c:v>
              </c:pt>
              <c:pt idx="5">
                <c:v>8624.2846412627932</c:v>
              </c:pt>
              <c:pt idx="6">
                <c:v>62180.474514626658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41D4-40A9-892A-BA78DBFCDD30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41D4-40A9-892A-BA78DBFCDD30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41D4-40A9-892A-BA78DBFCDD30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41D4-40A9-892A-BA78DBFCDD30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41D4-40A9-892A-BA78DBFCDD30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41D4-40A9-892A-BA78DBFCD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1408"/>
        <c:axId val="5261968"/>
      </c:scatterChart>
      <c:valAx>
        <c:axId val="5261408"/>
        <c:scaling>
          <c:orientation val="minMax"/>
        </c:scaling>
        <c:delete val="0"/>
        <c:axPos val="b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5261968"/>
        <c:crosses val="autoZero"/>
        <c:crossBetween val="midCat"/>
      </c:valAx>
      <c:valAx>
        <c:axId val="5261968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5261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medium size E85 car"</c:f>
          <c:strCache>
            <c:ptCount val="1"/>
            <c:pt idx="0">
              <c:v>Technology possibility curve for a medium size E85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-89.681625783698451</c:v>
              </c:pt>
              <c:pt idx="1">
                <c:v>264.22081841513079</c:v>
              </c:pt>
              <c:pt idx="2">
                <c:v>1080.0680508183048</c:v>
              </c:pt>
              <c:pt idx="3">
                <c:v>2843.2155818992819</c:v>
              </c:pt>
              <c:pt idx="4">
                <c:v>5356.5402135328577</c:v>
              </c:pt>
              <c:pt idx="5">
                <c:v>34625.695384763399</c:v>
              </c:pt>
              <c:pt idx="6">
                <c:v>99804.011928287742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B13-444E-9F1B-50B8FD3378DD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-101.36181351540267</c:v>
              </c:pt>
              <c:pt idx="1">
                <c:v>123.07598940458988</c:v>
              </c:pt>
              <c:pt idx="2">
                <c:v>533.65611417654384</c:v>
              </c:pt>
              <c:pt idx="3">
                <c:v>1551.844734034986</c:v>
              </c:pt>
              <c:pt idx="4">
                <c:v>2809.0487829927761</c:v>
              </c:pt>
              <c:pt idx="5">
                <c:v>8624.2846412627932</c:v>
              </c:pt>
              <c:pt idx="6">
                <c:v>62180.474514626658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B13-444E-9F1B-50B8FD3378DD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B13-444E-9F1B-50B8FD3378DD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9B13-444E-9F1B-50B8FD3378DD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9B13-444E-9F1B-50B8FD3378DD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B13-444E-9F1B-50B8FD3378DD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9B13-444E-9F1B-50B8FD337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111680"/>
        <c:axId val="287112240"/>
      </c:scatterChart>
      <c:valAx>
        <c:axId val="287111680"/>
        <c:scaling>
          <c:orientation val="minMax"/>
        </c:scaling>
        <c:delete val="0"/>
        <c:axPos val="b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87112240"/>
        <c:crosses val="autoZero"/>
        <c:crossBetween val="midCat"/>
      </c:valAx>
      <c:valAx>
        <c:axId val="287112240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87111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large size ICE Gasoline car"</c:f>
          <c:strCache>
            <c:ptCount val="1"/>
            <c:pt idx="0">
              <c:v>Technology possibility curve for a large size ICE Gasoline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9.8944858243839917E-2</c:v>
              </c:pt>
              <c:pt idx="2">
                <c:v>0.19894485824383995</c:v>
              </c:pt>
              <c:pt idx="3">
                <c:v>0.29894485824383993</c:v>
              </c:pt>
              <c:pt idx="4">
                <c:v>0.34894485824383992</c:v>
              </c:pt>
              <c:pt idx="5">
                <c:v>0.39894485824383996</c:v>
              </c:pt>
              <c:pt idx="6">
                <c:v>0.44894485824383989</c:v>
              </c:pt>
              <c:pt idx="7">
                <c:v>0.49894485824383994</c:v>
              </c:pt>
            </c:numLit>
          </c:xVal>
          <c:yVal>
            <c:numLit>
              <c:formatCode>General</c:formatCode>
              <c:ptCount val="8"/>
              <c:pt idx="0">
                <c:v>-70.605945515136085</c:v>
              </c:pt>
              <c:pt idx="1">
                <c:v>259.65152096948441</c:v>
              </c:pt>
              <c:pt idx="2">
                <c:v>1118.2936011571041</c:v>
              </c:pt>
              <c:pt idx="3">
                <c:v>3044.7183059371951</c:v>
              </c:pt>
              <c:pt idx="4">
                <c:v>5350.7289058012248</c:v>
              </c:pt>
              <c:pt idx="5">
                <c:v>11682.008729164489</c:v>
              </c:pt>
              <c:pt idx="6">
                <c:v>65987.116411320923</c:v>
              </c:pt>
              <c:pt idx="7">
                <c:v>99863.819308625389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1D2-44EF-954A-4DE4990DEEB2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9.8944858243839917E-2</c:v>
              </c:pt>
              <c:pt idx="2">
                <c:v>0.19894485824383995</c:v>
              </c:pt>
              <c:pt idx="3">
                <c:v>0.29894485824383993</c:v>
              </c:pt>
              <c:pt idx="4">
                <c:v>0.34894485824383992</c:v>
              </c:pt>
              <c:pt idx="5">
                <c:v>0.39894485824383996</c:v>
              </c:pt>
              <c:pt idx="6">
                <c:v>0.44894485824383989</c:v>
              </c:pt>
              <c:pt idx="7">
                <c:v>0.49894485824383994</c:v>
              </c:pt>
            </c:numLit>
          </c:xVal>
          <c:yVal>
            <c:numLit>
              <c:formatCode>General</c:formatCode>
              <c:ptCount val="8"/>
              <c:pt idx="0">
                <c:v>-93.356354249978295</c:v>
              </c:pt>
              <c:pt idx="1">
                <c:v>147.2871339169285</c:v>
              </c:pt>
              <c:pt idx="2">
                <c:v>488.21374975537157</c:v>
              </c:pt>
              <c:pt idx="3">
                <c:v>1284.2084960044424</c:v>
              </c:pt>
              <c:pt idx="4">
                <c:v>2275.6472775727243</c:v>
              </c:pt>
              <c:pt idx="5">
                <c:v>4580.7826612479785</c:v>
              </c:pt>
              <c:pt idx="6">
                <c:v>9406.4826612479774</c:v>
              </c:pt>
              <c:pt idx="7">
                <c:v>99863.819308625389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1D2-44EF-954A-4DE4990DEEB2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9.8944858243839917E-2</c:v>
              </c:pt>
              <c:pt idx="2">
                <c:v>0.19894485824383995</c:v>
              </c:pt>
              <c:pt idx="3">
                <c:v>0.29894485824383993</c:v>
              </c:pt>
              <c:pt idx="4">
                <c:v>0.34894485824383992</c:v>
              </c:pt>
              <c:pt idx="5">
                <c:v>0.39894485824383996</c:v>
              </c:pt>
              <c:pt idx="6">
                <c:v>0.44894485824383989</c:v>
              </c:pt>
              <c:pt idx="7">
                <c:v>0.49894485824383994</c:v>
              </c:pt>
            </c:numLit>
          </c:xVal>
          <c:yVal>
            <c:numLit>
              <c:formatCode>General</c:formatCode>
              <c:ptCount val="8"/>
              <c:pt idx="0">
                <c:v>-94.20146003207941</c:v>
              </c:pt>
              <c:pt idx="1">
                <c:v>114.0105547118192</c:v>
              </c:pt>
              <c:pt idx="2">
                <c:v>332.21824462989383</c:v>
              </c:pt>
              <c:pt idx="3">
                <c:v>760.69286371802764</c:v>
              </c:pt>
              <c:pt idx="4">
                <c:v>1350.3296493885794</c:v>
              </c:pt>
              <c:pt idx="5">
                <c:v>2405.4414194550213</c:v>
              </c:pt>
              <c:pt idx="6">
                <c:v>5608.1091060288418</c:v>
              </c:pt>
              <c:pt idx="7">
                <c:v>49843.057687853056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51D2-44EF-954A-4DE4990DEEB2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9.8944858243839917E-2</c:v>
              </c:pt>
              <c:pt idx="2">
                <c:v>0.19894485824383995</c:v>
              </c:pt>
              <c:pt idx="3">
                <c:v>0.29894485824383993</c:v>
              </c:pt>
              <c:pt idx="4">
                <c:v>0.34894485824383992</c:v>
              </c:pt>
              <c:pt idx="5">
                <c:v>0.39894485824383996</c:v>
              </c:pt>
              <c:pt idx="6">
                <c:v>0.44894485824383989</c:v>
              </c:pt>
              <c:pt idx="7">
                <c:v>0.49894485824383994</c:v>
              </c:pt>
            </c:numLit>
          </c:xVal>
          <c:yVal>
            <c:numLit>
              <c:formatCode>General</c:formatCode>
              <c:ptCount val="8"/>
              <c:pt idx="0">
                <c:v>-94.20146003207941</c:v>
              </c:pt>
              <c:pt idx="1">
                <c:v>114.0105547118192</c:v>
              </c:pt>
              <c:pt idx="2">
                <c:v>332.21824462989383</c:v>
              </c:pt>
              <c:pt idx="3">
                <c:v>760.69286371802764</c:v>
              </c:pt>
              <c:pt idx="4">
                <c:v>1350.3296493885794</c:v>
              </c:pt>
              <c:pt idx="5">
                <c:v>2405.4414194550213</c:v>
              </c:pt>
              <c:pt idx="6">
                <c:v>5608.1091060288418</c:v>
              </c:pt>
              <c:pt idx="7">
                <c:v>49843.057687853056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51D2-44EF-954A-4DE4990DEEB2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9.8944858243839917E-2</c:v>
              </c:pt>
              <c:pt idx="2">
                <c:v>0.19894485824383995</c:v>
              </c:pt>
              <c:pt idx="3">
                <c:v>0.29894485824383993</c:v>
              </c:pt>
              <c:pt idx="4">
                <c:v>0.34894485824383992</c:v>
              </c:pt>
              <c:pt idx="5">
                <c:v>0.39894485824383996</c:v>
              </c:pt>
              <c:pt idx="6">
                <c:v>0.44894485824383989</c:v>
              </c:pt>
              <c:pt idx="7">
                <c:v>0.49894485824383994</c:v>
              </c:pt>
            </c:numLit>
          </c:xVal>
          <c:yVal>
            <c:numLit>
              <c:formatCode>General</c:formatCode>
              <c:ptCount val="8"/>
              <c:pt idx="0">
                <c:v>-94.20146003207941</c:v>
              </c:pt>
              <c:pt idx="1">
                <c:v>114.0105547118192</c:v>
              </c:pt>
              <c:pt idx="2">
                <c:v>332.21824462989383</c:v>
              </c:pt>
              <c:pt idx="3">
                <c:v>760.69286371802764</c:v>
              </c:pt>
              <c:pt idx="4">
                <c:v>1350.3296493885794</c:v>
              </c:pt>
              <c:pt idx="5">
                <c:v>2405.4414194550213</c:v>
              </c:pt>
              <c:pt idx="6">
                <c:v>5608.1091060288418</c:v>
              </c:pt>
              <c:pt idx="7">
                <c:v>49843.057687853056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51D2-44EF-954A-4DE4990DEEB2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9.8944858243839917E-2</c:v>
              </c:pt>
              <c:pt idx="2">
                <c:v>0.19894485824383995</c:v>
              </c:pt>
              <c:pt idx="3">
                <c:v>0.29894485824383993</c:v>
              </c:pt>
              <c:pt idx="4">
                <c:v>0.34894485824383992</c:v>
              </c:pt>
              <c:pt idx="5">
                <c:v>0.39894485824383996</c:v>
              </c:pt>
              <c:pt idx="6">
                <c:v>0.44894485824383989</c:v>
              </c:pt>
              <c:pt idx="7">
                <c:v>0.49894485824383994</c:v>
              </c:pt>
            </c:numLit>
          </c:xVal>
          <c:yVal>
            <c:numLit>
              <c:formatCode>General</c:formatCode>
              <c:ptCount val="8"/>
              <c:pt idx="0">
                <c:v>-94.20146003207941</c:v>
              </c:pt>
              <c:pt idx="1">
                <c:v>114.0105547118192</c:v>
              </c:pt>
              <c:pt idx="2">
                <c:v>332.21824462989383</c:v>
              </c:pt>
              <c:pt idx="3">
                <c:v>760.69286371802764</c:v>
              </c:pt>
              <c:pt idx="4">
                <c:v>1350.3296493885794</c:v>
              </c:pt>
              <c:pt idx="5">
                <c:v>2405.4414194550213</c:v>
              </c:pt>
              <c:pt idx="6">
                <c:v>5608.1091060288418</c:v>
              </c:pt>
              <c:pt idx="7">
                <c:v>49843.057687853056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51D2-44EF-954A-4DE4990DEEB2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9.8944858243839917E-2</c:v>
              </c:pt>
              <c:pt idx="2">
                <c:v>0.19894485824383995</c:v>
              </c:pt>
              <c:pt idx="3">
                <c:v>0.29894485824383993</c:v>
              </c:pt>
              <c:pt idx="4">
                <c:v>0.34894485824383992</c:v>
              </c:pt>
              <c:pt idx="5">
                <c:v>0.39894485824383996</c:v>
              </c:pt>
              <c:pt idx="6">
                <c:v>0.44894485824383989</c:v>
              </c:pt>
              <c:pt idx="7">
                <c:v>0.49894485824383994</c:v>
              </c:pt>
            </c:numLit>
          </c:xVal>
          <c:yVal>
            <c:numLit>
              <c:formatCode>General</c:formatCode>
              <c:ptCount val="8"/>
              <c:pt idx="0">
                <c:v>-94.20146003207941</c:v>
              </c:pt>
              <c:pt idx="1">
                <c:v>114.0105547118192</c:v>
              </c:pt>
              <c:pt idx="2">
                <c:v>332.21824462989383</c:v>
              </c:pt>
              <c:pt idx="3">
                <c:v>760.69286371802764</c:v>
              </c:pt>
              <c:pt idx="4">
                <c:v>1350.3296493885794</c:v>
              </c:pt>
              <c:pt idx="5">
                <c:v>2405.4414194550213</c:v>
              </c:pt>
              <c:pt idx="6">
                <c:v>5608.1091060288418</c:v>
              </c:pt>
              <c:pt idx="7">
                <c:v>49843.057687853056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51D2-44EF-954A-4DE4990DE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61408"/>
        <c:axId val="5261968"/>
      </c:scatterChart>
      <c:valAx>
        <c:axId val="5261408"/>
        <c:scaling>
          <c:orientation val="minMax"/>
        </c:scaling>
        <c:delete val="0"/>
        <c:axPos val="b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5261968"/>
        <c:crosses val="autoZero"/>
        <c:crossBetween val="midCat"/>
      </c:valAx>
      <c:valAx>
        <c:axId val="5261968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5261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large size ICE Diesel car"</c:f>
          <c:strCache>
            <c:ptCount val="1"/>
            <c:pt idx="0">
              <c:v>Technology possibility curve for a large size ICE Diesel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8.1174187474557485E-2</c:v>
              </c:pt>
              <c:pt idx="2">
                <c:v>0.18117418747455752</c:v>
              </c:pt>
              <c:pt idx="3">
                <c:v>0.28117418747455747</c:v>
              </c:pt>
              <c:pt idx="4">
                <c:v>0.33117418747455751</c:v>
              </c:pt>
              <c:pt idx="5">
                <c:v>0.38117418747455756</c:v>
              </c:pt>
              <c:pt idx="6">
                <c:v>0.43117418747455749</c:v>
              </c:pt>
              <c:pt idx="7">
                <c:v>0.48117418747455754</c:v>
              </c:pt>
            </c:numLit>
          </c:xVal>
          <c:yVal>
            <c:numLit>
              <c:formatCode>General</c:formatCode>
              <c:ptCount val="8"/>
              <c:pt idx="0">
                <c:v>-110.26493654241403</c:v>
              </c:pt>
              <c:pt idx="1">
                <c:v>98.457233849654841</c:v>
              </c:pt>
              <c:pt idx="2">
                <c:v>792.65252865277591</c:v>
              </c:pt>
              <c:pt idx="3">
                <c:v>2534.9627537268552</c:v>
              </c:pt>
              <c:pt idx="4">
                <c:v>4005.2095494264572</c:v>
              </c:pt>
              <c:pt idx="5">
                <c:v>7939.1129377525222</c:v>
              </c:pt>
              <c:pt idx="6">
                <c:v>28692.859817112654</c:v>
              </c:pt>
              <c:pt idx="7">
                <c:v>100336.72449807246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D75-4267-AA79-8C0CBFB38AC3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8.1174187474557485E-2</c:v>
              </c:pt>
              <c:pt idx="2">
                <c:v>0.18117418747455752</c:v>
              </c:pt>
              <c:pt idx="3">
                <c:v>0.28117418747455747</c:v>
              </c:pt>
              <c:pt idx="4">
                <c:v>0.33117418747455751</c:v>
              </c:pt>
              <c:pt idx="5">
                <c:v>0.38117418747455756</c:v>
              </c:pt>
              <c:pt idx="6">
                <c:v>0.43117418747455749</c:v>
              </c:pt>
              <c:pt idx="7">
                <c:v>0.48117418747455754</c:v>
              </c:pt>
            </c:numLit>
          </c:xVal>
          <c:yVal>
            <c:numLit>
              <c:formatCode>General</c:formatCode>
              <c:ptCount val="8"/>
              <c:pt idx="0">
                <c:v>-294.22354179461291</c:v>
              </c:pt>
              <c:pt idx="1">
                <c:v>-122.88091523235607</c:v>
              </c:pt>
              <c:pt idx="2">
                <c:v>300.78473024079705</c:v>
              </c:pt>
              <c:pt idx="3">
                <c:v>1422.4095384805719</c:v>
              </c:pt>
              <c:pt idx="4">
                <c:v>2311.9028895185966</c:v>
              </c:pt>
              <c:pt idx="5">
                <c:v>3993.7855141221048</c:v>
              </c:pt>
              <c:pt idx="6">
                <c:v>8228.8656373859249</c:v>
              </c:pt>
              <c:pt idx="7">
                <c:v>75937.264751893657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D75-4267-AA79-8C0CBFB38AC3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8.1174187474557485E-2</c:v>
              </c:pt>
              <c:pt idx="2">
                <c:v>0.18117418747455752</c:v>
              </c:pt>
              <c:pt idx="3">
                <c:v>0.28117418747455747</c:v>
              </c:pt>
              <c:pt idx="4">
                <c:v>0.33117418747455751</c:v>
              </c:pt>
              <c:pt idx="5">
                <c:v>0.38117418747455756</c:v>
              </c:pt>
              <c:pt idx="6">
                <c:v>0.43117418747455749</c:v>
              </c:pt>
              <c:pt idx="7">
                <c:v>0.48117418747455754</c:v>
              </c:pt>
            </c:numLit>
          </c:xVal>
          <c:yVal>
            <c:numLit>
              <c:formatCode>General</c:formatCode>
              <c:ptCount val="8"/>
              <c:pt idx="0">
                <c:v>-296.8852863433537</c:v>
              </c:pt>
              <c:pt idx="1">
                <c:v>-141.31090047478619</c:v>
              </c:pt>
              <c:pt idx="2">
                <c:v>191.88092694583668</c:v>
              </c:pt>
              <c:pt idx="3">
                <c:v>1023.4019688353615</c:v>
              </c:pt>
              <c:pt idx="4">
                <c:v>1743.7915707689872</c:v>
              </c:pt>
              <c:pt idx="5">
                <c:v>2729.8657266311102</c:v>
              </c:pt>
              <c:pt idx="6">
                <c:v>5440.467612429281</c:v>
              </c:pt>
              <c:pt idx="7">
                <c:v>39740.436298570232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BD75-4267-AA79-8C0CBFB38AC3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8.1174187474557485E-2</c:v>
              </c:pt>
              <c:pt idx="2">
                <c:v>0.18117418747455752</c:v>
              </c:pt>
              <c:pt idx="3">
                <c:v>0.28117418747455747</c:v>
              </c:pt>
              <c:pt idx="4">
                <c:v>0.33117418747455751</c:v>
              </c:pt>
              <c:pt idx="5">
                <c:v>0.38117418747455756</c:v>
              </c:pt>
              <c:pt idx="6">
                <c:v>0.43117418747455749</c:v>
              </c:pt>
              <c:pt idx="7">
                <c:v>0.48117418747455754</c:v>
              </c:pt>
            </c:numLit>
          </c:xVal>
          <c:yVal>
            <c:numLit>
              <c:formatCode>General</c:formatCode>
              <c:ptCount val="8"/>
              <c:pt idx="0">
                <c:v>-296.8852863433537</c:v>
              </c:pt>
              <c:pt idx="1">
                <c:v>-141.31090047478619</c:v>
              </c:pt>
              <c:pt idx="2">
                <c:v>191.88092694583668</c:v>
              </c:pt>
              <c:pt idx="3">
                <c:v>1023.4019688353615</c:v>
              </c:pt>
              <c:pt idx="4">
                <c:v>1743.7915707689872</c:v>
              </c:pt>
              <c:pt idx="5">
                <c:v>2729.8657266311102</c:v>
              </c:pt>
              <c:pt idx="6">
                <c:v>5440.467612429281</c:v>
              </c:pt>
              <c:pt idx="7">
                <c:v>39740.436298570232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BD75-4267-AA79-8C0CBFB38AC3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8.1174187474557485E-2</c:v>
              </c:pt>
              <c:pt idx="2">
                <c:v>0.18117418747455752</c:v>
              </c:pt>
              <c:pt idx="3">
                <c:v>0.28117418747455747</c:v>
              </c:pt>
              <c:pt idx="4">
                <c:v>0.33117418747455751</c:v>
              </c:pt>
              <c:pt idx="5">
                <c:v>0.38117418747455756</c:v>
              </c:pt>
              <c:pt idx="6">
                <c:v>0.43117418747455749</c:v>
              </c:pt>
              <c:pt idx="7">
                <c:v>0.48117418747455754</c:v>
              </c:pt>
            </c:numLit>
          </c:xVal>
          <c:yVal>
            <c:numLit>
              <c:formatCode>General</c:formatCode>
              <c:ptCount val="8"/>
              <c:pt idx="0">
                <c:v>-296.8852863433537</c:v>
              </c:pt>
              <c:pt idx="1">
                <c:v>-141.31090047478619</c:v>
              </c:pt>
              <c:pt idx="2">
                <c:v>191.88092694583668</c:v>
              </c:pt>
              <c:pt idx="3">
                <c:v>1023.4019688353615</c:v>
              </c:pt>
              <c:pt idx="4">
                <c:v>1743.7915707689872</c:v>
              </c:pt>
              <c:pt idx="5">
                <c:v>2729.8657266311102</c:v>
              </c:pt>
              <c:pt idx="6">
                <c:v>5440.467612429281</c:v>
              </c:pt>
              <c:pt idx="7">
                <c:v>39740.436298570232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BD75-4267-AA79-8C0CBFB38AC3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8.1174187474557485E-2</c:v>
              </c:pt>
              <c:pt idx="2">
                <c:v>0.18117418747455752</c:v>
              </c:pt>
              <c:pt idx="3">
                <c:v>0.28117418747455747</c:v>
              </c:pt>
              <c:pt idx="4">
                <c:v>0.33117418747455751</c:v>
              </c:pt>
              <c:pt idx="5">
                <c:v>0.38117418747455756</c:v>
              </c:pt>
              <c:pt idx="6">
                <c:v>0.43117418747455749</c:v>
              </c:pt>
              <c:pt idx="7">
                <c:v>0.48117418747455754</c:v>
              </c:pt>
            </c:numLit>
          </c:xVal>
          <c:yVal>
            <c:numLit>
              <c:formatCode>General</c:formatCode>
              <c:ptCount val="8"/>
              <c:pt idx="0">
                <c:v>-296.8852863433537</c:v>
              </c:pt>
              <c:pt idx="1">
                <c:v>-141.31090047478619</c:v>
              </c:pt>
              <c:pt idx="2">
                <c:v>191.88092694583668</c:v>
              </c:pt>
              <c:pt idx="3">
                <c:v>1023.4019688353615</c:v>
              </c:pt>
              <c:pt idx="4">
                <c:v>1743.7915707689872</c:v>
              </c:pt>
              <c:pt idx="5">
                <c:v>2729.8657266311102</c:v>
              </c:pt>
              <c:pt idx="6">
                <c:v>5440.467612429281</c:v>
              </c:pt>
              <c:pt idx="7">
                <c:v>39740.436298570232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BD75-4267-AA79-8C0CBFB38AC3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8.1174187474557485E-2</c:v>
              </c:pt>
              <c:pt idx="2">
                <c:v>0.18117418747455752</c:v>
              </c:pt>
              <c:pt idx="3">
                <c:v>0.28117418747455747</c:v>
              </c:pt>
              <c:pt idx="4">
                <c:v>0.33117418747455751</c:v>
              </c:pt>
              <c:pt idx="5">
                <c:v>0.38117418747455756</c:v>
              </c:pt>
              <c:pt idx="6">
                <c:v>0.43117418747455749</c:v>
              </c:pt>
              <c:pt idx="7">
                <c:v>0.48117418747455754</c:v>
              </c:pt>
            </c:numLit>
          </c:xVal>
          <c:yVal>
            <c:numLit>
              <c:formatCode>General</c:formatCode>
              <c:ptCount val="8"/>
              <c:pt idx="0">
                <c:v>-296.8852863433537</c:v>
              </c:pt>
              <c:pt idx="1">
                <c:v>-141.31090047478619</c:v>
              </c:pt>
              <c:pt idx="2">
                <c:v>191.88092694583668</c:v>
              </c:pt>
              <c:pt idx="3">
                <c:v>1023.4019688353615</c:v>
              </c:pt>
              <c:pt idx="4">
                <c:v>1743.7915707689872</c:v>
              </c:pt>
              <c:pt idx="5">
                <c:v>2729.8657266311102</c:v>
              </c:pt>
              <c:pt idx="6">
                <c:v>5440.467612429281</c:v>
              </c:pt>
              <c:pt idx="7">
                <c:v>39740.436298570232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BD75-4267-AA79-8C0CBFB38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719472"/>
        <c:axId val="259720032"/>
      </c:scatterChart>
      <c:valAx>
        <c:axId val="259719472"/>
        <c:scaling>
          <c:orientation val="minMax"/>
        </c:scaling>
        <c:delete val="0"/>
        <c:axPos val="b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59720032"/>
        <c:crosses val="autoZero"/>
        <c:crossBetween val="midCat"/>
      </c:valAx>
      <c:valAx>
        <c:axId val="259720032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719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large size Hybrid gasoline car"</c:f>
          <c:strCache>
            <c:ptCount val="1"/>
            <c:pt idx="0">
              <c:v>Technology possibility curve for a large size Hybrid gasoline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0.39750000000000002</c:v>
              </c:pt>
              <c:pt idx="1">
                <c:v>0.4975</c:v>
              </c:pt>
              <c:pt idx="2">
                <c:v>0.54749999999999999</c:v>
              </c:pt>
              <c:pt idx="3">
                <c:v>0.59750000000000003</c:v>
              </c:pt>
              <c:pt idx="4">
                <c:v>0.64749999999999996</c:v>
              </c:pt>
              <c:pt idx="5">
                <c:v>0.69750000000000001</c:v>
              </c:pt>
              <c:pt idx="6">
                <c:v>0.74750000000000005</c:v>
              </c:pt>
              <c:pt idx="7">
                <c:v>0.79749999999999999</c:v>
              </c:pt>
            </c:numLit>
          </c:xVal>
          <c:yVal>
            <c:numLit>
              <c:formatCode>General</c:formatCode>
              <c:ptCount val="8"/>
              <c:pt idx="0">
                <c:v>3728.1</c:v>
              </c:pt>
              <c:pt idx="1">
                <c:v>3985.2599999999998</c:v>
              </c:pt>
              <c:pt idx="2">
                <c:v>4488.619999999999</c:v>
              </c:pt>
              <c:pt idx="3">
                <c:v>5203.1000000000004</c:v>
              </c:pt>
              <c:pt idx="4">
                <c:v>7338.2</c:v>
              </c:pt>
              <c:pt idx="5">
                <c:v>44590.89</c:v>
              </c:pt>
              <c:pt idx="6">
                <c:v>100000</c:v>
              </c:pt>
              <c:pt idx="7">
                <c:v>100000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4195-4F17-8688-AC1A3C3D586E}"/>
            </c:ext>
          </c:extLst>
        </c:ser>
        <c:ser>
          <c:idx val="2"/>
          <c:order val="1"/>
          <c:tx>
            <c:v>2025</c:v>
          </c:tx>
          <c:spPr>
            <a:ln cap="flat"/>
          </c:spPr>
          <c:marker>
            <c:symbol val="none"/>
          </c:marker>
          <c:xVal>
            <c:numLit>
              <c:formatCode>General</c:formatCode>
              <c:ptCount val="8"/>
              <c:pt idx="0">
                <c:v>0.39750000000000002</c:v>
              </c:pt>
              <c:pt idx="1">
                <c:v>0.4975</c:v>
              </c:pt>
              <c:pt idx="2">
                <c:v>0.54749999999999999</c:v>
              </c:pt>
              <c:pt idx="3">
                <c:v>0.59750000000000003</c:v>
              </c:pt>
              <c:pt idx="4">
                <c:v>0.64749999999999996</c:v>
              </c:pt>
              <c:pt idx="5">
                <c:v>0.69750000000000001</c:v>
              </c:pt>
              <c:pt idx="6">
                <c:v>0.74750000000000005</c:v>
              </c:pt>
              <c:pt idx="7">
                <c:v>0.79749999999999999</c:v>
              </c:pt>
            </c:numLit>
          </c:xVal>
          <c:yVal>
            <c:numLit>
              <c:formatCode>General</c:formatCode>
              <c:ptCount val="8"/>
              <c:pt idx="0">
                <c:v>2560.48</c:v>
              </c:pt>
              <c:pt idx="1">
                <c:v>2760.08</c:v>
              </c:pt>
              <c:pt idx="2">
                <c:v>2997.1199999999994</c:v>
              </c:pt>
              <c:pt idx="3">
                <c:v>3162.32</c:v>
              </c:pt>
              <c:pt idx="4">
                <c:v>3534.64</c:v>
              </c:pt>
              <c:pt idx="5">
                <c:v>4651.66</c:v>
              </c:pt>
              <c:pt idx="6">
                <c:v>28727.879999999997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4195-4F17-8688-AC1A3C3D586E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0.39750000000000002</c:v>
              </c:pt>
              <c:pt idx="1">
                <c:v>0.4975</c:v>
              </c:pt>
              <c:pt idx="2">
                <c:v>0.54749999999999999</c:v>
              </c:pt>
              <c:pt idx="3">
                <c:v>0.59750000000000003</c:v>
              </c:pt>
              <c:pt idx="4">
                <c:v>0.64749999999999996</c:v>
              </c:pt>
              <c:pt idx="5">
                <c:v>0.69750000000000001</c:v>
              </c:pt>
              <c:pt idx="6">
                <c:v>0.74750000000000005</c:v>
              </c:pt>
              <c:pt idx="7">
                <c:v>0.79749999999999999</c:v>
              </c:pt>
            </c:numLit>
          </c:xVal>
          <c:yVal>
            <c:numLit>
              <c:formatCode>General</c:formatCode>
              <c:ptCount val="8"/>
              <c:pt idx="0">
                <c:v>2364.3000000000002</c:v>
              </c:pt>
              <c:pt idx="1">
                <c:v>2509.2899999999995</c:v>
              </c:pt>
              <c:pt idx="2">
                <c:v>2670.4</c:v>
              </c:pt>
              <c:pt idx="3">
                <c:v>2807.66</c:v>
              </c:pt>
              <c:pt idx="4">
                <c:v>2979.6</c:v>
              </c:pt>
              <c:pt idx="5">
                <c:v>3432.83</c:v>
              </c:pt>
              <c:pt idx="6">
                <c:v>11673.89</c:v>
              </c:pt>
              <c:pt idx="7">
                <c:v>86525.46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4195-4F17-8688-AC1A3C3D586E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0.39750000000000002</c:v>
              </c:pt>
              <c:pt idx="1">
                <c:v>0.4975</c:v>
              </c:pt>
              <c:pt idx="2">
                <c:v>0.54749999999999999</c:v>
              </c:pt>
              <c:pt idx="3">
                <c:v>0.59750000000000003</c:v>
              </c:pt>
              <c:pt idx="4">
                <c:v>0.64749999999999996</c:v>
              </c:pt>
              <c:pt idx="5">
                <c:v>0.69750000000000001</c:v>
              </c:pt>
              <c:pt idx="6">
                <c:v>0.74750000000000005</c:v>
              </c:pt>
              <c:pt idx="7">
                <c:v>0.79749999999999999</c:v>
              </c:pt>
            </c:numLit>
          </c:xVal>
          <c:yVal>
            <c:numLit>
              <c:formatCode>General</c:formatCode>
              <c:ptCount val="8"/>
              <c:pt idx="0">
                <c:v>2364.3000000000002</c:v>
              </c:pt>
              <c:pt idx="1">
                <c:v>2509.2899999999995</c:v>
              </c:pt>
              <c:pt idx="2">
                <c:v>2670.4</c:v>
              </c:pt>
              <c:pt idx="3">
                <c:v>2807.66</c:v>
              </c:pt>
              <c:pt idx="4">
                <c:v>2979.6</c:v>
              </c:pt>
              <c:pt idx="5">
                <c:v>3432.83</c:v>
              </c:pt>
              <c:pt idx="6">
                <c:v>11673.89</c:v>
              </c:pt>
              <c:pt idx="7">
                <c:v>86525.46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4195-4F17-8688-AC1A3C3D586E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0.39750000000000002</c:v>
              </c:pt>
              <c:pt idx="1">
                <c:v>0.4975</c:v>
              </c:pt>
              <c:pt idx="2">
                <c:v>0.54749999999999999</c:v>
              </c:pt>
              <c:pt idx="3">
                <c:v>0.59750000000000003</c:v>
              </c:pt>
              <c:pt idx="4">
                <c:v>0.64749999999999996</c:v>
              </c:pt>
              <c:pt idx="5">
                <c:v>0.69750000000000001</c:v>
              </c:pt>
              <c:pt idx="6">
                <c:v>0.74750000000000005</c:v>
              </c:pt>
              <c:pt idx="7">
                <c:v>0.79749999999999999</c:v>
              </c:pt>
            </c:numLit>
          </c:xVal>
          <c:yVal>
            <c:numLit>
              <c:formatCode>General</c:formatCode>
              <c:ptCount val="8"/>
              <c:pt idx="0">
                <c:v>2364.3000000000002</c:v>
              </c:pt>
              <c:pt idx="1">
                <c:v>2509.2899999999995</c:v>
              </c:pt>
              <c:pt idx="2">
                <c:v>2670.4</c:v>
              </c:pt>
              <c:pt idx="3">
                <c:v>2807.66</c:v>
              </c:pt>
              <c:pt idx="4">
                <c:v>2979.6</c:v>
              </c:pt>
              <c:pt idx="5">
                <c:v>3432.83</c:v>
              </c:pt>
              <c:pt idx="6">
                <c:v>11673.89</c:v>
              </c:pt>
              <c:pt idx="7">
                <c:v>86525.46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4195-4F17-8688-AC1A3C3D586E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0.39750000000000002</c:v>
              </c:pt>
              <c:pt idx="1">
                <c:v>0.4975</c:v>
              </c:pt>
              <c:pt idx="2">
                <c:v>0.54749999999999999</c:v>
              </c:pt>
              <c:pt idx="3">
                <c:v>0.59750000000000003</c:v>
              </c:pt>
              <c:pt idx="4">
                <c:v>0.64749999999999996</c:v>
              </c:pt>
              <c:pt idx="5">
                <c:v>0.69750000000000001</c:v>
              </c:pt>
              <c:pt idx="6">
                <c:v>0.74750000000000005</c:v>
              </c:pt>
              <c:pt idx="7">
                <c:v>0.79749999999999999</c:v>
              </c:pt>
            </c:numLit>
          </c:xVal>
          <c:yVal>
            <c:numLit>
              <c:formatCode>General</c:formatCode>
              <c:ptCount val="8"/>
              <c:pt idx="0">
                <c:v>2364.3000000000002</c:v>
              </c:pt>
              <c:pt idx="1">
                <c:v>2509.2899999999995</c:v>
              </c:pt>
              <c:pt idx="2">
                <c:v>2670.4</c:v>
              </c:pt>
              <c:pt idx="3">
                <c:v>2807.66</c:v>
              </c:pt>
              <c:pt idx="4">
                <c:v>2979.6</c:v>
              </c:pt>
              <c:pt idx="5">
                <c:v>3432.83</c:v>
              </c:pt>
              <c:pt idx="6">
                <c:v>11673.89</c:v>
              </c:pt>
              <c:pt idx="7">
                <c:v>86525.46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4195-4F17-8688-AC1A3C3D586E}"/>
            </c:ext>
          </c:extLst>
        </c:ser>
        <c:ser>
          <c:idx val="7"/>
          <c:order val="6"/>
          <c:tx>
            <c:v>2050</c:v>
          </c:tx>
          <c:spPr>
            <a:ln cap="flat"/>
          </c:spPr>
          <c:marker>
            <c:symbol val="none"/>
          </c:marker>
          <c:xVal>
            <c:numLit>
              <c:formatCode>General</c:formatCode>
              <c:ptCount val="8"/>
              <c:pt idx="0">
                <c:v>0.39750000000000002</c:v>
              </c:pt>
              <c:pt idx="1">
                <c:v>0.4975</c:v>
              </c:pt>
              <c:pt idx="2">
                <c:v>0.54749999999999999</c:v>
              </c:pt>
              <c:pt idx="3">
                <c:v>0.59750000000000003</c:v>
              </c:pt>
              <c:pt idx="4">
                <c:v>0.64749999999999996</c:v>
              </c:pt>
              <c:pt idx="5">
                <c:v>0.69750000000000001</c:v>
              </c:pt>
              <c:pt idx="6">
                <c:v>0.74750000000000005</c:v>
              </c:pt>
              <c:pt idx="7">
                <c:v>0.79749999999999999</c:v>
              </c:pt>
            </c:numLit>
          </c:xVal>
          <c:yVal>
            <c:numLit>
              <c:formatCode>General</c:formatCode>
              <c:ptCount val="8"/>
              <c:pt idx="0">
                <c:v>2364.3000000000002</c:v>
              </c:pt>
              <c:pt idx="1">
                <c:v>2509.2899999999995</c:v>
              </c:pt>
              <c:pt idx="2">
                <c:v>2670.4</c:v>
              </c:pt>
              <c:pt idx="3">
                <c:v>2807.66</c:v>
              </c:pt>
              <c:pt idx="4">
                <c:v>2979.6</c:v>
              </c:pt>
              <c:pt idx="5">
                <c:v>3432.83</c:v>
              </c:pt>
              <c:pt idx="6">
                <c:v>11673.89</c:v>
              </c:pt>
              <c:pt idx="7">
                <c:v>86525.46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4195-4F17-8688-AC1A3C3D5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726192"/>
        <c:axId val="259726752"/>
      </c:scatterChart>
      <c:valAx>
        <c:axId val="259726192"/>
        <c:scaling>
          <c:orientation val="minMax"/>
        </c:scaling>
        <c:delete val="0"/>
        <c:axPos val="b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59726752"/>
        <c:crosses val="autoZero"/>
        <c:crossBetween val="midCat"/>
      </c:valAx>
      <c:valAx>
        <c:axId val="259726752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726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large size gasoline plug-in car"</c:f>
          <c:strCache>
            <c:ptCount val="1"/>
            <c:pt idx="0">
              <c:v>Technology possibility curve for a large size gasoline plug-in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7282.8343567279044</c:v>
              </c:pt>
              <c:pt idx="1">
                <c:v>7430.1648421382488</c:v>
              </c:pt>
              <c:pt idx="2">
                <c:v>8054.4749523158089</c:v>
              </c:pt>
              <c:pt idx="3">
                <c:v>8369.7674165235512</c:v>
              </c:pt>
              <c:pt idx="4">
                <c:v>9435.1146157609128</c:v>
              </c:pt>
              <c:pt idx="5">
                <c:v>62249.794891897742</c:v>
              </c:pt>
              <c:pt idx="6">
                <c:v>78610.152529731276</c:v>
              </c:pt>
              <c:pt idx="7">
                <c:v>80314.227122296492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E9DE-4B5B-98C1-9EF733A01770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5089.4607101492593</c:v>
              </c:pt>
              <c:pt idx="1">
                <c:v>5158.7881860513771</c:v>
              </c:pt>
              <c:pt idx="2">
                <c:v>5504.8003373094425</c:v>
              </c:pt>
              <c:pt idx="3">
                <c:v>5572.9938072652285</c:v>
              </c:pt>
              <c:pt idx="4">
                <c:v>5923.5463287326702</c:v>
              </c:pt>
              <c:pt idx="5">
                <c:v>7965.1906103256542</c:v>
              </c:pt>
              <c:pt idx="6">
                <c:v>8867.609141029845</c:v>
              </c:pt>
              <c:pt idx="7">
                <c:v>45527.787504927379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E9DE-4B5B-98C1-9EF733A01770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4606.5874261936915</c:v>
              </c:pt>
              <c:pt idx="1">
                <c:v>4665.277992890834</c:v>
              </c:pt>
              <c:pt idx="2">
                <c:v>4965.8577043905079</c:v>
              </c:pt>
              <c:pt idx="3">
                <c:v>5005.4222694959599</c:v>
              </c:pt>
              <c:pt idx="4">
                <c:v>5269.5102085011576</c:v>
              </c:pt>
              <c:pt idx="5">
                <c:v>6988.0999965478286</c:v>
              </c:pt>
              <c:pt idx="6">
                <c:v>7174.5038470100899</c:v>
              </c:pt>
              <c:pt idx="7">
                <c:v>36845.343548411067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E9DE-4B5B-98C1-9EF733A01770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4173.7537082962981</c:v>
              </c:pt>
              <c:pt idx="1">
                <c:v>4222.5982852886309</c:v>
              </c:pt>
              <c:pt idx="2">
                <c:v>4489.4441390277561</c:v>
              </c:pt>
              <c:pt idx="3">
                <c:v>4522.2248157197118</c:v>
              </c:pt>
              <c:pt idx="4">
                <c:v>4760.2912920118015</c:v>
              </c:pt>
              <c:pt idx="5">
                <c:v>6283.0335017449515</c:v>
              </c:pt>
              <c:pt idx="6">
                <c:v>6461.4799441453897</c:v>
              </c:pt>
              <c:pt idx="7">
                <c:v>36116.863042580175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E9DE-4B5B-98C1-9EF733A01770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3710.0032962633754</c:v>
              </c:pt>
              <c:pt idx="1">
                <c:v>3748.2985985719847</c:v>
              </c:pt>
              <c:pt idx="2">
                <c:v>3979.0010332819497</c:v>
              </c:pt>
              <c:pt idx="3">
                <c:v>4004.5132581023022</c:v>
              </c:pt>
              <c:pt idx="4">
                <c:v>4214.6995957732042</c:v>
              </c:pt>
              <c:pt idx="5">
                <c:v>5527.6051144561543</c:v>
              </c:pt>
              <c:pt idx="6">
                <c:v>5697.5257625046388</c:v>
              </c:pt>
              <c:pt idx="7">
                <c:v>35336.348214904232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E9DE-4B5B-98C1-9EF733A01770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3400.8363549080941</c:v>
              </c:pt>
              <c:pt idx="1">
                <c:v>3432.0988074275542</c:v>
              </c:pt>
              <c:pt idx="2">
                <c:v>3638.7056294514127</c:v>
              </c:pt>
              <c:pt idx="3">
                <c:v>3659.3722196906961</c:v>
              </c:pt>
              <c:pt idx="4">
                <c:v>3850.971798280807</c:v>
              </c:pt>
              <c:pt idx="5">
                <c:v>5023.9861895969552</c:v>
              </c:pt>
              <c:pt idx="6">
                <c:v>5188.222974744137</c:v>
              </c:pt>
              <c:pt idx="7">
                <c:v>34816.004996453594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E9DE-4B5B-98C1-9EF733A01770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3091.6694135528128</c:v>
              </c:pt>
              <c:pt idx="1">
                <c:v>3115.8990162831237</c:v>
              </c:pt>
              <c:pt idx="2">
                <c:v>3298.4102256208757</c:v>
              </c:pt>
              <c:pt idx="3">
                <c:v>3314.2311812790899</c:v>
              </c:pt>
              <c:pt idx="4">
                <c:v>3487.2440007884097</c:v>
              </c:pt>
              <c:pt idx="5">
                <c:v>4520.3672647377571</c:v>
              </c:pt>
              <c:pt idx="6">
                <c:v>4678.920186983637</c:v>
              </c:pt>
              <c:pt idx="7">
                <c:v>34295.661778002963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E9DE-4B5B-98C1-9EF733A01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26704"/>
        <c:axId val="259827264"/>
      </c:scatterChart>
      <c:valAx>
        <c:axId val="259826704"/>
        <c:scaling>
          <c:orientation val="minMax"/>
        </c:scaling>
        <c:delete val="0"/>
        <c:axPos val="b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59827264"/>
        <c:crosses val="autoZero"/>
        <c:crossBetween val="midCat"/>
      </c:valAx>
      <c:valAx>
        <c:axId val="259827264"/>
        <c:scaling>
          <c:orientation val="minMax"/>
          <c:max val="22000"/>
          <c:min val="0"/>
        </c:scaling>
        <c:delete val="0"/>
        <c:axPos val="l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8267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large size Hybrid diesel car"</c:f>
          <c:strCache>
            <c:ptCount val="1"/>
            <c:pt idx="0">
              <c:v>Technology possibility curve for a large size Hybrid diesel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0.36749999999999999</c:v>
              </c:pt>
              <c:pt idx="1">
                <c:v>0.46750000000000003</c:v>
              </c:pt>
              <c:pt idx="2">
                <c:v>0.51749999999999996</c:v>
              </c:pt>
              <c:pt idx="3">
                <c:v>0.5675</c:v>
              </c:pt>
              <c:pt idx="4">
                <c:v>0.61750000000000005</c:v>
              </c:pt>
              <c:pt idx="5">
                <c:v>0.66749999999999998</c:v>
              </c:pt>
              <c:pt idx="6">
                <c:v>0.71750000000000003</c:v>
              </c:pt>
              <c:pt idx="7">
                <c:v>0.76750000000000007</c:v>
              </c:pt>
            </c:numLit>
          </c:xVal>
          <c:yVal>
            <c:numLit>
              <c:formatCode>General</c:formatCode>
              <c:ptCount val="8"/>
              <c:pt idx="0">
                <c:v>3728.1</c:v>
              </c:pt>
              <c:pt idx="1">
                <c:v>3913.58</c:v>
              </c:pt>
              <c:pt idx="2">
                <c:v>4111.9799999999987</c:v>
              </c:pt>
              <c:pt idx="3">
                <c:v>4456.3599999999997</c:v>
              </c:pt>
              <c:pt idx="4">
                <c:v>5185.47</c:v>
              </c:pt>
              <c:pt idx="5">
                <c:v>17364.650000000001</c:v>
              </c:pt>
              <c:pt idx="6">
                <c:v>100000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A01-48D5-9579-43E1F16EA04D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0.36749999999999999</c:v>
              </c:pt>
              <c:pt idx="1">
                <c:v>0.46750000000000003</c:v>
              </c:pt>
              <c:pt idx="2">
                <c:v>0.51749999999999996</c:v>
              </c:pt>
              <c:pt idx="3">
                <c:v>0.5675</c:v>
              </c:pt>
              <c:pt idx="4">
                <c:v>0.61750000000000005</c:v>
              </c:pt>
              <c:pt idx="5">
                <c:v>0.66749999999999998</c:v>
              </c:pt>
              <c:pt idx="6">
                <c:v>0.71750000000000003</c:v>
              </c:pt>
              <c:pt idx="7">
                <c:v>0.76750000000000007</c:v>
              </c:pt>
            </c:numLit>
          </c:xVal>
          <c:yVal>
            <c:numLit>
              <c:formatCode>General</c:formatCode>
              <c:ptCount val="8"/>
              <c:pt idx="0">
                <c:v>2560.48</c:v>
              </c:pt>
              <c:pt idx="1">
                <c:v>2690.75</c:v>
              </c:pt>
              <c:pt idx="2">
                <c:v>2838.31</c:v>
              </c:pt>
              <c:pt idx="3">
                <c:v>3052.36</c:v>
              </c:pt>
              <c:pt idx="4">
                <c:v>3416.38</c:v>
              </c:pt>
              <c:pt idx="5">
                <c:v>4224.04</c:v>
              </c:pt>
              <c:pt idx="6">
                <c:v>22406.91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A01-48D5-9579-43E1F16EA04D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0.36749999999999999</c:v>
              </c:pt>
              <c:pt idx="1">
                <c:v>0.46750000000000003</c:v>
              </c:pt>
              <c:pt idx="2">
                <c:v>0.51749999999999996</c:v>
              </c:pt>
              <c:pt idx="3">
                <c:v>0.5675</c:v>
              </c:pt>
              <c:pt idx="4">
                <c:v>0.61750000000000005</c:v>
              </c:pt>
              <c:pt idx="5">
                <c:v>0.66749999999999998</c:v>
              </c:pt>
              <c:pt idx="6">
                <c:v>0.71750000000000003</c:v>
              </c:pt>
              <c:pt idx="7">
                <c:v>0.76750000000000007</c:v>
              </c:pt>
            </c:numLit>
          </c:xVal>
          <c:yVal>
            <c:numLit>
              <c:formatCode>General</c:formatCode>
              <c:ptCount val="8"/>
              <c:pt idx="0">
                <c:v>2364.3000000000002</c:v>
              </c:pt>
              <c:pt idx="1">
                <c:v>2466.02</c:v>
              </c:pt>
              <c:pt idx="2">
                <c:v>2581.0300000000002</c:v>
              </c:pt>
              <c:pt idx="3">
                <c:v>2772.17</c:v>
              </c:pt>
              <c:pt idx="4">
                <c:v>3042.75</c:v>
              </c:pt>
              <c:pt idx="5">
                <c:v>3455.83</c:v>
              </c:pt>
              <c:pt idx="6">
                <c:v>15162.380000000001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3A01-48D5-9579-43E1F16EA04D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0.36749999999999999</c:v>
              </c:pt>
              <c:pt idx="1">
                <c:v>0.46750000000000003</c:v>
              </c:pt>
              <c:pt idx="2">
                <c:v>0.51749999999999996</c:v>
              </c:pt>
              <c:pt idx="3">
                <c:v>0.5675</c:v>
              </c:pt>
              <c:pt idx="4">
                <c:v>0.61750000000000005</c:v>
              </c:pt>
              <c:pt idx="5">
                <c:v>0.66749999999999998</c:v>
              </c:pt>
              <c:pt idx="6">
                <c:v>0.71750000000000003</c:v>
              </c:pt>
              <c:pt idx="7">
                <c:v>0.76750000000000007</c:v>
              </c:pt>
            </c:numLit>
          </c:xVal>
          <c:yVal>
            <c:numLit>
              <c:formatCode>General</c:formatCode>
              <c:ptCount val="8"/>
              <c:pt idx="0">
                <c:v>2364.3000000000002</c:v>
              </c:pt>
              <c:pt idx="1">
                <c:v>2466.02</c:v>
              </c:pt>
              <c:pt idx="2">
                <c:v>2581.0300000000002</c:v>
              </c:pt>
              <c:pt idx="3">
                <c:v>2772.17</c:v>
              </c:pt>
              <c:pt idx="4">
                <c:v>3042.75</c:v>
              </c:pt>
              <c:pt idx="5">
                <c:v>3455.83</c:v>
              </c:pt>
              <c:pt idx="6">
                <c:v>15162.380000000001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3A01-48D5-9579-43E1F16EA04D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0.36749999999999999</c:v>
              </c:pt>
              <c:pt idx="1">
                <c:v>0.46750000000000003</c:v>
              </c:pt>
              <c:pt idx="2">
                <c:v>0.51749999999999996</c:v>
              </c:pt>
              <c:pt idx="3">
                <c:v>0.5675</c:v>
              </c:pt>
              <c:pt idx="4">
                <c:v>0.61750000000000005</c:v>
              </c:pt>
              <c:pt idx="5">
                <c:v>0.66749999999999998</c:v>
              </c:pt>
              <c:pt idx="6">
                <c:v>0.71750000000000003</c:v>
              </c:pt>
              <c:pt idx="7">
                <c:v>0.76750000000000007</c:v>
              </c:pt>
            </c:numLit>
          </c:xVal>
          <c:yVal>
            <c:numLit>
              <c:formatCode>General</c:formatCode>
              <c:ptCount val="8"/>
              <c:pt idx="0">
                <c:v>2364.3000000000002</c:v>
              </c:pt>
              <c:pt idx="1">
                <c:v>2466.02</c:v>
              </c:pt>
              <c:pt idx="2">
                <c:v>2581.0300000000002</c:v>
              </c:pt>
              <c:pt idx="3">
                <c:v>2772.17</c:v>
              </c:pt>
              <c:pt idx="4">
                <c:v>3042.75</c:v>
              </c:pt>
              <c:pt idx="5">
                <c:v>3455.83</c:v>
              </c:pt>
              <c:pt idx="6">
                <c:v>15162.380000000001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3A01-48D5-9579-43E1F16EA04D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0.36749999999999999</c:v>
              </c:pt>
              <c:pt idx="1">
                <c:v>0.46750000000000003</c:v>
              </c:pt>
              <c:pt idx="2">
                <c:v>0.51749999999999996</c:v>
              </c:pt>
              <c:pt idx="3">
                <c:v>0.5675</c:v>
              </c:pt>
              <c:pt idx="4">
                <c:v>0.61750000000000005</c:v>
              </c:pt>
              <c:pt idx="5">
                <c:v>0.66749999999999998</c:v>
              </c:pt>
              <c:pt idx="6">
                <c:v>0.71750000000000003</c:v>
              </c:pt>
              <c:pt idx="7">
                <c:v>0.76750000000000007</c:v>
              </c:pt>
            </c:numLit>
          </c:xVal>
          <c:yVal>
            <c:numLit>
              <c:formatCode>General</c:formatCode>
              <c:ptCount val="8"/>
              <c:pt idx="0">
                <c:v>2364.3000000000002</c:v>
              </c:pt>
              <c:pt idx="1">
                <c:v>2466.02</c:v>
              </c:pt>
              <c:pt idx="2">
                <c:v>2581.0300000000002</c:v>
              </c:pt>
              <c:pt idx="3">
                <c:v>2772.17</c:v>
              </c:pt>
              <c:pt idx="4">
                <c:v>3042.75</c:v>
              </c:pt>
              <c:pt idx="5">
                <c:v>3455.83</c:v>
              </c:pt>
              <c:pt idx="6">
                <c:v>15162.380000000001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A01-48D5-9579-43E1F16EA04D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0.36749999999999999</c:v>
              </c:pt>
              <c:pt idx="1">
                <c:v>0.46750000000000003</c:v>
              </c:pt>
              <c:pt idx="2">
                <c:v>0.51749999999999996</c:v>
              </c:pt>
              <c:pt idx="3">
                <c:v>0.5675</c:v>
              </c:pt>
              <c:pt idx="4">
                <c:v>0.61750000000000005</c:v>
              </c:pt>
              <c:pt idx="5">
                <c:v>0.66749999999999998</c:v>
              </c:pt>
              <c:pt idx="6">
                <c:v>0.71750000000000003</c:v>
              </c:pt>
              <c:pt idx="7">
                <c:v>0.76750000000000007</c:v>
              </c:pt>
            </c:numLit>
          </c:xVal>
          <c:yVal>
            <c:numLit>
              <c:formatCode>General</c:formatCode>
              <c:ptCount val="8"/>
              <c:pt idx="0">
                <c:v>2364.3000000000002</c:v>
              </c:pt>
              <c:pt idx="1">
                <c:v>2466.02</c:v>
              </c:pt>
              <c:pt idx="2">
                <c:v>2581.0300000000002</c:v>
              </c:pt>
              <c:pt idx="3">
                <c:v>2772.17</c:v>
              </c:pt>
              <c:pt idx="4">
                <c:v>3042.75</c:v>
              </c:pt>
              <c:pt idx="5">
                <c:v>3455.83</c:v>
              </c:pt>
              <c:pt idx="6">
                <c:v>15162.380000000001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3A01-48D5-9579-43E1F16EA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33424"/>
        <c:axId val="259833984"/>
      </c:scatterChart>
      <c:valAx>
        <c:axId val="259833424"/>
        <c:scaling>
          <c:orientation val="minMax"/>
        </c:scaling>
        <c:delete val="0"/>
        <c:axPos val="b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59833984"/>
        <c:crosses val="autoZero"/>
        <c:crossBetween val="midCat"/>
      </c:valAx>
      <c:valAx>
        <c:axId val="259833984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8334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large size diesel plug-in car"</c:f>
          <c:strCache>
            <c:ptCount val="1"/>
            <c:pt idx="0">
              <c:v>Technology possibility curve for a large size diesel plug-in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5948.2367449338417</c:v>
              </c:pt>
              <c:pt idx="1">
                <c:v>6092.9202842579052</c:v>
              </c:pt>
              <c:pt idx="2">
                <c:v>6519.5124141777769</c:v>
              </c:pt>
              <c:pt idx="3">
                <c:v>6963.6381752984589</c:v>
              </c:pt>
              <c:pt idx="4">
                <c:v>36941.685193664678</c:v>
              </c:pt>
              <c:pt idx="5">
                <c:v>71403.082937522209</c:v>
              </c:pt>
              <c:pt idx="6">
                <c:v>72948.951852323909</c:v>
              </c:pt>
              <c:pt idx="7">
                <c:v>74953.639791174428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A12-44E3-A62D-8C79A6C6FB20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4104.8987650678428</c:v>
              </c:pt>
              <c:pt idx="1">
                <c:v>4188.3900812578458</c:v>
              </c:pt>
              <c:pt idx="2">
                <c:v>4447.457503257765</c:v>
              </c:pt>
              <c:pt idx="3">
                <c:v>4646.5309691320881</c:v>
              </c:pt>
              <c:pt idx="4">
                <c:v>5266.5907281877298</c:v>
              </c:pt>
              <c:pt idx="5">
                <c:v>36432.492966569567</c:v>
              </c:pt>
              <c:pt idx="6">
                <c:v>72948.951852323909</c:v>
              </c:pt>
              <c:pt idx="7">
                <c:v>74953.639791174428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A12-44E3-A62D-8C79A6C6FB20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3699.1949037872241</c:v>
              </c:pt>
              <c:pt idx="1">
                <c:v>3773.5479632120164</c:v>
              </c:pt>
              <c:pt idx="2">
                <c:v>3997.6193177608643</c:v>
              </c:pt>
              <c:pt idx="3">
                <c:v>4143.1260571143621</c:v>
              </c:pt>
              <c:pt idx="4">
                <c:v>4573.1310599173548</c:v>
              </c:pt>
              <c:pt idx="5">
                <c:v>6991.2989513739867</c:v>
              </c:pt>
              <c:pt idx="6">
                <c:v>35826.348779843043</c:v>
              </c:pt>
              <c:pt idx="7">
                <c:v>74953.639791174428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A12-44E3-A62D-8C79A6C6FB20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3351.6195436998341</c:v>
              </c:pt>
              <c:pt idx="1">
                <c:v>3416.0989093106582</c:v>
              </c:pt>
              <c:pt idx="2">
                <c:v>3618.6707734128131</c:v>
              </c:pt>
              <c:pt idx="3">
                <c:v>3755.7112002916356</c:v>
              </c:pt>
              <c:pt idx="4">
                <c:v>4163.9597718217465</c:v>
              </c:pt>
              <c:pt idx="5">
                <c:v>6388.1519688098051</c:v>
              </c:pt>
              <c:pt idx="6">
                <c:v>35210.143731253644</c:v>
              </c:pt>
              <c:pt idx="7">
                <c:v>74953.639791174428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A12-44E3-A62D-8C79A6C6FB20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2979.2173721776298</c:v>
              </c:pt>
              <c:pt idx="1">
                <c:v>3033.1177801306308</c:v>
              </c:pt>
              <c:pt idx="2">
                <c:v>3212.6544758970431</c:v>
              </c:pt>
              <c:pt idx="3">
                <c:v>3340.6238536958558</c:v>
              </c:pt>
              <c:pt idx="4">
                <c:v>3725.5619631478794</c:v>
              </c:pt>
              <c:pt idx="5">
                <c:v>5741.9230589196104</c:v>
              </c:pt>
              <c:pt idx="6">
                <c:v>34549.924036336422</c:v>
              </c:pt>
              <c:pt idx="7">
                <c:v>74953.639791174428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1A12-44E3-A62D-8C79A6C6FB20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2730.9492578294939</c:v>
              </c:pt>
              <c:pt idx="1">
                <c:v>2777.797027343946</c:v>
              </c:pt>
              <c:pt idx="2">
                <c:v>2941.9769442198635</c:v>
              </c:pt>
              <c:pt idx="3">
                <c:v>3063.8989559653364</c:v>
              </c:pt>
              <c:pt idx="4">
                <c:v>3433.2967573653013</c:v>
              </c:pt>
              <c:pt idx="5">
                <c:v>5311.1037856594794</c:v>
              </c:pt>
              <c:pt idx="6">
                <c:v>34109.777573058273</c:v>
              </c:pt>
              <c:pt idx="7">
                <c:v>74953.639791174428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A12-44E3-A62D-8C79A6C6FB20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2482.681143481358</c:v>
              </c:pt>
              <c:pt idx="1">
                <c:v>2522.4762745572616</c:v>
              </c:pt>
              <c:pt idx="2">
                <c:v>2671.299412542684</c:v>
              </c:pt>
              <c:pt idx="3">
                <c:v>2787.1740582348166</c:v>
              </c:pt>
              <c:pt idx="4">
                <c:v>3141.0315515827233</c:v>
              </c:pt>
              <c:pt idx="5">
                <c:v>4880.2845123993493</c:v>
              </c:pt>
              <c:pt idx="6">
                <c:v>33669.63110978013</c:v>
              </c:pt>
              <c:pt idx="7">
                <c:v>74953.639791174428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1A12-44E3-A62D-8C79A6C6F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40144"/>
        <c:axId val="259840704"/>
      </c:scatterChart>
      <c:valAx>
        <c:axId val="259840144"/>
        <c:scaling>
          <c:orientation val="minMax"/>
        </c:scaling>
        <c:delete val="0"/>
        <c:axPos val="b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59840704"/>
        <c:crosses val="autoZero"/>
        <c:crossBetween val="midCat"/>
      </c:valAx>
      <c:valAx>
        <c:axId val="259840704"/>
        <c:scaling>
          <c:orientation val="minMax"/>
          <c:max val="22000"/>
          <c:min val="0"/>
        </c:scaling>
        <c:delete val="0"/>
        <c:axPos val="l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840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large size battery electric car"</c:f>
          <c:strCache>
            <c:ptCount val="1"/>
            <c:pt idx="0">
              <c:v>Technology possibility curve for a large size battery electric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6599.7161076239463</c:v>
              </c:pt>
              <c:pt idx="1">
                <c:v>9450.4941844852856</c:v>
              </c:pt>
              <c:pt idx="2">
                <c:v>12301.272261346625</c:v>
              </c:pt>
              <c:pt idx="3">
                <c:v>15996.967297837844</c:v>
              </c:pt>
              <c:pt idx="4">
                <c:v>19692.662334329067</c:v>
              </c:pt>
              <c:pt idx="5">
                <c:v>24678.209445723056</c:v>
              </c:pt>
              <c:pt idx="6">
                <c:v>30044.795985181572</c:v>
              </c:pt>
              <c:pt idx="7">
                <c:v>41921.087348292182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5735-4B62-907C-0C7E7CE36583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3974.1878406816759</c:v>
              </c:pt>
              <c:pt idx="1">
                <c:v>4329.9722759427023</c:v>
              </c:pt>
              <c:pt idx="2">
                <c:v>5662.9780436270485</c:v>
              </c:pt>
              <c:pt idx="3">
                <c:v>7347.2126297114719</c:v>
              </c:pt>
              <c:pt idx="4">
                <c:v>9031.4472157958953</c:v>
              </c:pt>
              <c:pt idx="5">
                <c:v>11083.313523454755</c:v>
              </c:pt>
              <c:pt idx="6">
                <c:v>13488.713910496033</c:v>
              </c:pt>
              <c:pt idx="7">
                <c:v>18658.753563593542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5735-4B62-907C-0C7E7CE36583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2841.2766634366412</c:v>
              </c:pt>
              <c:pt idx="1">
                <c:v>3405.2024316844472</c:v>
              </c:pt>
              <c:pt idx="2">
                <c:v>4727.8809469611351</c:v>
              </c:pt>
              <c:pt idx="3">
                <c:v>6151.7429667675442</c:v>
              </c:pt>
              <c:pt idx="4">
                <c:v>7575.6049865739524</c:v>
              </c:pt>
              <c:pt idx="5">
                <c:v>9284.8483296536742</c:v>
              </c:pt>
              <c:pt idx="6">
                <c:v>11080.420324780922</c:v>
              </c:pt>
              <c:pt idx="7">
                <c:v>15330.475724870254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5735-4B62-907C-0C7E7CE36583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2453.8298456952812</c:v>
              </c:pt>
              <c:pt idx="1">
                <c:v>2940.8566455456589</c:v>
              </c:pt>
              <c:pt idx="2">
                <c:v>4083.1699087391621</c:v>
              </c:pt>
              <c:pt idx="3">
                <c:v>5312.8689258446975</c:v>
              </c:pt>
              <c:pt idx="4">
                <c:v>6542.5679429502306</c:v>
              </c:pt>
              <c:pt idx="5">
                <c:v>7785.1773284827805</c:v>
              </c:pt>
              <c:pt idx="6">
                <c:v>9027.7867140153285</c:v>
              </c:pt>
              <c:pt idx="7">
                <c:v>12318.915869036058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5735-4B62-907C-0C7E7CE36583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2195.531967201041</c:v>
              </c:pt>
              <c:pt idx="1">
                <c:v>2631.2927881198002</c:v>
              </c:pt>
              <c:pt idx="2">
                <c:v>3653.3625499245131</c:v>
              </c:pt>
              <c:pt idx="3">
                <c:v>4753.6195652294655</c:v>
              </c:pt>
              <c:pt idx="4">
                <c:v>5853.8765805344174</c:v>
              </c:pt>
              <c:pt idx="5">
                <c:v>6965.6849781161718</c:v>
              </c:pt>
              <c:pt idx="6">
                <c:v>8077.4933756979262</c:v>
              </c:pt>
              <c:pt idx="7">
                <c:v>10713.154577695894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5735-4B62-907C-0C7E7CE36583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2066.3830279539211</c:v>
              </c:pt>
              <c:pt idx="1">
                <c:v>2476.5108594068706</c:v>
              </c:pt>
              <c:pt idx="2">
                <c:v>3438.4588705171886</c:v>
              </c:pt>
              <c:pt idx="3">
                <c:v>4473.9948849218499</c:v>
              </c:pt>
              <c:pt idx="4">
                <c:v>5509.5308993265098</c:v>
              </c:pt>
              <c:pt idx="5">
                <c:v>6555.9388029328666</c:v>
              </c:pt>
              <c:pt idx="6">
                <c:v>7602.3467065392233</c:v>
              </c:pt>
              <c:pt idx="7">
                <c:v>9889.0657640269783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5735-4B62-907C-0C7E7CE36583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1988.8936644056485</c:v>
              </c:pt>
              <c:pt idx="1">
                <c:v>2383.6417021791131</c:v>
              </c:pt>
              <c:pt idx="2">
                <c:v>3309.5166628727939</c:v>
              </c:pt>
              <c:pt idx="3">
                <c:v>4306.2200767372806</c:v>
              </c:pt>
              <c:pt idx="4">
                <c:v>5302.9234906017655</c:v>
              </c:pt>
              <c:pt idx="5">
                <c:v>6310.091097822884</c:v>
              </c:pt>
              <c:pt idx="6">
                <c:v>7317.2587050440015</c:v>
              </c:pt>
              <c:pt idx="7">
                <c:v>9331.5939194862403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5735-4B62-907C-0C7E7CE36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978144"/>
        <c:axId val="259978704"/>
      </c:scatterChart>
      <c:valAx>
        <c:axId val="259978144"/>
        <c:scaling>
          <c:orientation val="minMax"/>
          <c:max val="500"/>
        </c:scaling>
        <c:delete val="0"/>
        <c:axPos val="b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978704"/>
        <c:crosses val="autoZero"/>
        <c:crossBetween val="midCat"/>
      </c:valAx>
      <c:valAx>
        <c:axId val="259978704"/>
        <c:scaling>
          <c:orientation val="minMax"/>
          <c:max val="32000"/>
          <c:min val="0"/>
        </c:scaling>
        <c:delete val="0"/>
        <c:axPos val="l"/>
        <c:majorGridlines/>
        <c:title>
          <c:tx>
            <c:strRef>
              <c:f>Large_cars!#REF!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978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gasoline LCV"</c:f>
          <c:strCache>
            <c:ptCount val="1"/>
            <c:pt idx="0">
              <c:v>Technology possibility curve for a gasoline LCV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-181.74411644189473</c:v>
              </c:pt>
              <c:pt idx="1">
                <c:v>470.61928122483641</c:v>
              </c:pt>
              <c:pt idx="2">
                <c:v>1835.4531140824431</c:v>
              </c:pt>
              <c:pt idx="3">
                <c:v>6919.6252800136608</c:v>
              </c:pt>
              <c:pt idx="4">
                <c:v>15367.043637097555</c:v>
              </c:pt>
              <c:pt idx="5">
                <c:v>82181.724783372367</c:v>
              </c:pt>
              <c:pt idx="6">
                <c:v>99467.365184543116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E2C-4CB4-92F3-636BC8FC059C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-257.32269895330091</c:v>
              </c:pt>
              <c:pt idx="1">
                <c:v>175.45802558159357</c:v>
              </c:pt>
              <c:pt idx="2">
                <c:v>1032.3222565361878</c:v>
              </c:pt>
              <c:pt idx="3">
                <c:v>2733.0239924666048</c:v>
              </c:pt>
              <c:pt idx="4">
                <c:v>7732.8209942612821</c:v>
              </c:pt>
              <c:pt idx="5">
                <c:v>30415.562175922521</c:v>
              </c:pt>
              <c:pt idx="6">
                <c:v>92722.948641870535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E2C-4CB4-92F3-636BC8FC059C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BE2C-4CB4-92F3-636BC8FC059C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BE2C-4CB4-92F3-636BC8FC059C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BE2C-4CB4-92F3-636BC8FC059C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BE2C-4CB4-92F3-636BC8FC059C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BE2C-4CB4-92F3-636BC8FC0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983888"/>
        <c:axId val="289984448"/>
      </c:scatterChart>
      <c:valAx>
        <c:axId val="289983888"/>
        <c:scaling>
          <c:orientation val="minMax"/>
        </c:scaling>
        <c:delete val="0"/>
        <c:axPos val="b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89984448"/>
        <c:crosses val="autoZero"/>
        <c:crossBetween val="midCat"/>
      </c:valAx>
      <c:valAx>
        <c:axId val="289984448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89983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diesel LCV"</c:f>
          <c:strCache>
            <c:ptCount val="1"/>
            <c:pt idx="0">
              <c:v>Technology possibility curve for a diesel LCV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6.2109195235919706E-2</c:v>
              </c:pt>
              <c:pt idx="1">
                <c:v>0.16210919523591971</c:v>
              </c:pt>
              <c:pt idx="2">
                <c:v>0.26210919523591975</c:v>
              </c:pt>
              <c:pt idx="3">
                <c:v>0.36210919523591972</c:v>
              </c:pt>
              <c:pt idx="4">
                <c:v>0.41210919523591971</c:v>
              </c:pt>
              <c:pt idx="5">
                <c:v>0.46210919523591976</c:v>
              </c:pt>
              <c:pt idx="6">
                <c:v>0.51210919523591969</c:v>
              </c:pt>
              <c:pt idx="7">
                <c:v>0.56210919523591973</c:v>
              </c:pt>
            </c:numLit>
          </c:xVal>
          <c:yVal>
            <c:numLit>
              <c:formatCode>General</c:formatCode>
              <c:ptCount val="8"/>
              <c:pt idx="0">
                <c:v>-220.15104074486129</c:v>
              </c:pt>
              <c:pt idx="1">
                <c:v>191.78315567768425</c:v>
              </c:pt>
              <c:pt idx="2">
                <c:v>1242.8675264093861</c:v>
              </c:pt>
              <c:pt idx="3">
                <c:v>5685.1733743330269</c:v>
              </c:pt>
              <c:pt idx="4">
                <c:v>15635.142971931569</c:v>
              </c:pt>
              <c:pt idx="5">
                <c:v>90187.515765959804</c:v>
              </c:pt>
              <c:pt idx="6">
                <c:v>99862.818862675704</c:v>
              </c:pt>
              <c:pt idx="7">
                <c:v>99862.818862675704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DD4-4FB6-BEBF-1A68C8EE010D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6.2109195235919706E-2</c:v>
              </c:pt>
              <c:pt idx="1">
                <c:v>0.16210919523591971</c:v>
              </c:pt>
              <c:pt idx="2">
                <c:v>0.26210919523591975</c:v>
              </c:pt>
              <c:pt idx="3">
                <c:v>0.36210919523591972</c:v>
              </c:pt>
              <c:pt idx="4">
                <c:v>0.41210919523591971</c:v>
              </c:pt>
              <c:pt idx="5">
                <c:v>0.46210919523591976</c:v>
              </c:pt>
              <c:pt idx="6">
                <c:v>0.51210919523591969</c:v>
              </c:pt>
              <c:pt idx="7">
                <c:v>0.56210919523591973</c:v>
              </c:pt>
            </c:numLit>
          </c:xVal>
          <c:yVal>
            <c:numLit>
              <c:formatCode>General</c:formatCode>
              <c:ptCount val="8"/>
              <c:pt idx="0">
                <c:v>-359.69725105401716</c:v>
              </c:pt>
              <c:pt idx="1">
                <c:v>-37.244037800630807</c:v>
              </c:pt>
              <c:pt idx="2">
                <c:v>594.11143831613867</c:v>
              </c:pt>
              <c:pt idx="3">
                <c:v>2174.0857659461462</c:v>
              </c:pt>
              <c:pt idx="4">
                <c:v>5926.1142969646107</c:v>
              </c:pt>
              <c:pt idx="5">
                <c:v>16942.694552656842</c:v>
              </c:pt>
              <c:pt idx="6">
                <c:v>94362.653922403508</c:v>
              </c:pt>
              <c:pt idx="7">
                <c:v>99862.818862675704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DD4-4FB6-BEBF-1A68C8EE010D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6.2109195235919706E-2</c:v>
              </c:pt>
              <c:pt idx="1">
                <c:v>0.16210919523591971</c:v>
              </c:pt>
              <c:pt idx="2">
                <c:v>0.26210919523591975</c:v>
              </c:pt>
              <c:pt idx="3">
                <c:v>0.36210919523591972</c:v>
              </c:pt>
              <c:pt idx="4">
                <c:v>0.41210919523591971</c:v>
              </c:pt>
              <c:pt idx="5">
                <c:v>0.46210919523591976</c:v>
              </c:pt>
              <c:pt idx="6">
                <c:v>0.51210919523591969</c:v>
              </c:pt>
              <c:pt idx="7">
                <c:v>0.56210919523591973</c:v>
              </c:pt>
            </c:numLit>
          </c:xVal>
          <c:yVal>
            <c:numLit>
              <c:formatCode>General</c:formatCode>
              <c:ptCount val="8"/>
              <c:pt idx="0">
                <c:v>-374.5714435362479</c:v>
              </c:pt>
              <c:pt idx="1">
                <c:v>-92.93089445406973</c:v>
              </c:pt>
              <c:pt idx="2">
                <c:v>370.8315231155409</c:v>
              </c:pt>
              <c:pt idx="3">
                <c:v>1527.5792698716368</c:v>
              </c:pt>
              <c:pt idx="4">
                <c:v>3566.5374484038839</c:v>
              </c:pt>
              <c:pt idx="5">
                <c:v>9602.3982030688803</c:v>
              </c:pt>
              <c:pt idx="6">
                <c:v>65210.440360050154</c:v>
              </c:pt>
              <c:pt idx="7">
                <c:v>99862.818862675704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ADD4-4FB6-BEBF-1A68C8EE010D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6.2109195235919706E-2</c:v>
              </c:pt>
              <c:pt idx="1">
                <c:v>0.16210919523591971</c:v>
              </c:pt>
              <c:pt idx="2">
                <c:v>0.26210919523591975</c:v>
              </c:pt>
              <c:pt idx="3">
                <c:v>0.36210919523591972</c:v>
              </c:pt>
              <c:pt idx="4">
                <c:v>0.41210919523591971</c:v>
              </c:pt>
              <c:pt idx="5">
                <c:v>0.46210919523591976</c:v>
              </c:pt>
              <c:pt idx="6">
                <c:v>0.51210919523591969</c:v>
              </c:pt>
              <c:pt idx="7">
                <c:v>0.56210919523591973</c:v>
              </c:pt>
            </c:numLit>
          </c:xVal>
          <c:yVal>
            <c:numLit>
              <c:formatCode>General</c:formatCode>
              <c:ptCount val="8"/>
              <c:pt idx="0">
                <c:v>-374.5714435362479</c:v>
              </c:pt>
              <c:pt idx="1">
                <c:v>-92.93089445406973</c:v>
              </c:pt>
              <c:pt idx="2">
                <c:v>370.8315231155409</c:v>
              </c:pt>
              <c:pt idx="3">
                <c:v>1527.5792698716368</c:v>
              </c:pt>
              <c:pt idx="4">
                <c:v>3566.5374484038839</c:v>
              </c:pt>
              <c:pt idx="5">
                <c:v>9602.3982030688803</c:v>
              </c:pt>
              <c:pt idx="6">
                <c:v>65210.440360050154</c:v>
              </c:pt>
              <c:pt idx="7">
                <c:v>99862.818862675704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ADD4-4FB6-BEBF-1A68C8EE010D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6.2109195235919706E-2</c:v>
              </c:pt>
              <c:pt idx="1">
                <c:v>0.16210919523591971</c:v>
              </c:pt>
              <c:pt idx="2">
                <c:v>0.26210919523591975</c:v>
              </c:pt>
              <c:pt idx="3">
                <c:v>0.36210919523591972</c:v>
              </c:pt>
              <c:pt idx="4">
                <c:v>0.41210919523591971</c:v>
              </c:pt>
              <c:pt idx="5">
                <c:v>0.46210919523591976</c:v>
              </c:pt>
              <c:pt idx="6">
                <c:v>0.51210919523591969</c:v>
              </c:pt>
              <c:pt idx="7">
                <c:v>0.56210919523591973</c:v>
              </c:pt>
            </c:numLit>
          </c:xVal>
          <c:yVal>
            <c:numLit>
              <c:formatCode>General</c:formatCode>
              <c:ptCount val="8"/>
              <c:pt idx="0">
                <c:v>-374.5714435362479</c:v>
              </c:pt>
              <c:pt idx="1">
                <c:v>-92.93089445406973</c:v>
              </c:pt>
              <c:pt idx="2">
                <c:v>370.8315231155409</c:v>
              </c:pt>
              <c:pt idx="3">
                <c:v>1527.5792698716368</c:v>
              </c:pt>
              <c:pt idx="4">
                <c:v>3566.5374484038839</c:v>
              </c:pt>
              <c:pt idx="5">
                <c:v>9602.3982030688803</c:v>
              </c:pt>
              <c:pt idx="6">
                <c:v>65210.440360050154</c:v>
              </c:pt>
              <c:pt idx="7">
                <c:v>99862.818862675704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ADD4-4FB6-BEBF-1A68C8EE010D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6.2109195235919706E-2</c:v>
              </c:pt>
              <c:pt idx="1">
                <c:v>0.16210919523591971</c:v>
              </c:pt>
              <c:pt idx="2">
                <c:v>0.26210919523591975</c:v>
              </c:pt>
              <c:pt idx="3">
                <c:v>0.36210919523591972</c:v>
              </c:pt>
              <c:pt idx="4">
                <c:v>0.41210919523591971</c:v>
              </c:pt>
              <c:pt idx="5">
                <c:v>0.46210919523591976</c:v>
              </c:pt>
              <c:pt idx="6">
                <c:v>0.51210919523591969</c:v>
              </c:pt>
              <c:pt idx="7">
                <c:v>0.56210919523591973</c:v>
              </c:pt>
            </c:numLit>
          </c:xVal>
          <c:yVal>
            <c:numLit>
              <c:formatCode>General</c:formatCode>
              <c:ptCount val="8"/>
              <c:pt idx="0">
                <c:v>-374.5714435362479</c:v>
              </c:pt>
              <c:pt idx="1">
                <c:v>-92.93089445406973</c:v>
              </c:pt>
              <c:pt idx="2">
                <c:v>370.8315231155409</c:v>
              </c:pt>
              <c:pt idx="3">
                <c:v>1527.5792698716368</c:v>
              </c:pt>
              <c:pt idx="4">
                <c:v>3566.5374484038839</c:v>
              </c:pt>
              <c:pt idx="5">
                <c:v>9602.3982030688803</c:v>
              </c:pt>
              <c:pt idx="6">
                <c:v>65210.440360050154</c:v>
              </c:pt>
              <c:pt idx="7">
                <c:v>99862.818862675704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ADD4-4FB6-BEBF-1A68C8EE010D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6.2109195235919706E-2</c:v>
              </c:pt>
              <c:pt idx="1">
                <c:v>0.16210919523591971</c:v>
              </c:pt>
              <c:pt idx="2">
                <c:v>0.26210919523591975</c:v>
              </c:pt>
              <c:pt idx="3">
                <c:v>0.36210919523591972</c:v>
              </c:pt>
              <c:pt idx="4">
                <c:v>0.41210919523591971</c:v>
              </c:pt>
              <c:pt idx="5">
                <c:v>0.46210919523591976</c:v>
              </c:pt>
              <c:pt idx="6">
                <c:v>0.51210919523591969</c:v>
              </c:pt>
              <c:pt idx="7">
                <c:v>0.56210919523591973</c:v>
              </c:pt>
            </c:numLit>
          </c:xVal>
          <c:yVal>
            <c:numLit>
              <c:formatCode>General</c:formatCode>
              <c:ptCount val="8"/>
              <c:pt idx="0">
                <c:v>-374.5714435362479</c:v>
              </c:pt>
              <c:pt idx="1">
                <c:v>-92.93089445406973</c:v>
              </c:pt>
              <c:pt idx="2">
                <c:v>370.8315231155409</c:v>
              </c:pt>
              <c:pt idx="3">
                <c:v>1527.5792698716368</c:v>
              </c:pt>
              <c:pt idx="4">
                <c:v>3566.5374484038839</c:v>
              </c:pt>
              <c:pt idx="5">
                <c:v>9602.3982030688803</c:v>
              </c:pt>
              <c:pt idx="6">
                <c:v>65210.440360050154</c:v>
              </c:pt>
              <c:pt idx="7">
                <c:v>99862.818862675704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ADD4-4FB6-BEBF-1A68C8EE0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846160"/>
        <c:axId val="286846720"/>
      </c:scatterChart>
      <c:valAx>
        <c:axId val="286846160"/>
        <c:scaling>
          <c:orientation val="minMax"/>
        </c:scaling>
        <c:delete val="0"/>
        <c:axPos val="b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86846720"/>
        <c:crosses val="autoZero"/>
        <c:crossBetween val="midCat"/>
      </c:valAx>
      <c:valAx>
        <c:axId val="286846720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86846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medium size ICE Diesel car"</c:f>
          <c:strCache>
            <c:ptCount val="1"/>
            <c:pt idx="0">
              <c:v>Technology possibility curve for a medium size ICE Diesel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9.5198130991225371E-2</c:v>
              </c:pt>
              <c:pt idx="2">
                <c:v>0.1951981309912254</c:v>
              </c:pt>
              <c:pt idx="3">
                <c:v>0.29519813099122538</c:v>
              </c:pt>
              <c:pt idx="4">
                <c:v>0.34519813099122537</c:v>
              </c:pt>
              <c:pt idx="5">
                <c:v>0.39519813099122542</c:v>
              </c:pt>
              <c:pt idx="6">
                <c:v>0.44519813099122535</c:v>
              </c:pt>
              <c:pt idx="7">
                <c:v>0.49519813099122539</c:v>
              </c:pt>
            </c:numLit>
          </c:xVal>
          <c:yVal>
            <c:numLit>
              <c:formatCode>General</c:formatCode>
              <c:ptCount val="8"/>
              <c:pt idx="0">
                <c:v>-109.23421475302703</c:v>
              </c:pt>
              <c:pt idx="1">
                <c:v>97.523831444519004</c:v>
              </c:pt>
              <c:pt idx="2">
                <c:v>778.73434213537507</c:v>
              </c:pt>
              <c:pt idx="3">
                <c:v>2384.7732909935712</c:v>
              </c:pt>
              <c:pt idx="4">
                <c:v>4508.8517474570535</c:v>
              </c:pt>
              <c:pt idx="5">
                <c:v>17730.481158021877</c:v>
              </c:pt>
              <c:pt idx="6">
                <c:v>100202.16720894791</c:v>
              </c:pt>
              <c:pt idx="7">
                <c:v>100202.16720894791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548-41E3-9393-DCCB4D6F3F23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9.5198130991225371E-2</c:v>
              </c:pt>
              <c:pt idx="2">
                <c:v>0.1951981309912254</c:v>
              </c:pt>
              <c:pt idx="3">
                <c:v>0.29519813099122538</c:v>
              </c:pt>
              <c:pt idx="4">
                <c:v>0.34519813099122537</c:v>
              </c:pt>
              <c:pt idx="5">
                <c:v>0.39519813099122542</c:v>
              </c:pt>
              <c:pt idx="6">
                <c:v>0.44519813099122535</c:v>
              </c:pt>
              <c:pt idx="7">
                <c:v>0.49519813099122539</c:v>
              </c:pt>
            </c:numLit>
          </c:xVal>
          <c:yVal>
            <c:numLit>
              <c:formatCode>General</c:formatCode>
              <c:ptCount val="8"/>
              <c:pt idx="0">
                <c:v>-250.1721929339698</c:v>
              </c:pt>
              <c:pt idx="1">
                <c:v>-77.967099561478022</c:v>
              </c:pt>
              <c:pt idx="2">
                <c:v>321.09670015638585</c:v>
              </c:pt>
              <c:pt idx="3">
                <c:v>1377.6722183623945</c:v>
              </c:pt>
              <c:pt idx="4">
                <c:v>2326.8940962050174</c:v>
              </c:pt>
              <c:pt idx="5">
                <c:v>4279.622472325409</c:v>
              </c:pt>
              <c:pt idx="6">
                <c:v>24379.034280301061</c:v>
              </c:pt>
              <c:pt idx="7">
                <c:v>100202.16720894791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548-41E3-9393-DCCB4D6F3F23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9.5198130991225371E-2</c:v>
              </c:pt>
              <c:pt idx="2">
                <c:v>0.1951981309912254</c:v>
              </c:pt>
              <c:pt idx="3">
                <c:v>0.29519813099122538</c:v>
              </c:pt>
              <c:pt idx="4">
                <c:v>0.34519813099122537</c:v>
              </c:pt>
              <c:pt idx="5">
                <c:v>0.39519813099122542</c:v>
              </c:pt>
              <c:pt idx="6">
                <c:v>0.44519813099122535</c:v>
              </c:pt>
              <c:pt idx="7">
                <c:v>0.49519813099122539</c:v>
              </c:pt>
            </c:numLit>
          </c:xVal>
          <c:yVal>
            <c:numLit>
              <c:formatCode>General</c:formatCode>
              <c:ptCount val="8"/>
              <c:pt idx="0">
                <c:v>-253.8838940223138</c:v>
              </c:pt>
              <c:pt idx="1">
                <c:v>-93.836970790966603</c:v>
              </c:pt>
              <c:pt idx="2">
                <c:v>217.21417461354238</c:v>
              </c:pt>
              <c:pt idx="3">
                <c:v>954.56600389228697</c:v>
              </c:pt>
              <c:pt idx="4">
                <c:v>1612.2474007978947</c:v>
              </c:pt>
              <c:pt idx="5">
                <c:v>3027.9587732267109</c:v>
              </c:pt>
              <c:pt idx="6">
                <c:v>11742.030589812106</c:v>
              </c:pt>
              <c:pt idx="7">
                <c:v>95583.562943889294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0548-41E3-9393-DCCB4D6F3F23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9.5198130991225371E-2</c:v>
              </c:pt>
              <c:pt idx="2">
                <c:v>0.1951981309912254</c:v>
              </c:pt>
              <c:pt idx="3">
                <c:v>0.29519813099122538</c:v>
              </c:pt>
              <c:pt idx="4">
                <c:v>0.34519813099122537</c:v>
              </c:pt>
              <c:pt idx="5">
                <c:v>0.39519813099122542</c:v>
              </c:pt>
              <c:pt idx="6">
                <c:v>0.44519813099122535</c:v>
              </c:pt>
              <c:pt idx="7">
                <c:v>0.49519813099122539</c:v>
              </c:pt>
            </c:numLit>
          </c:xVal>
          <c:yVal>
            <c:numLit>
              <c:formatCode>General</c:formatCode>
              <c:ptCount val="8"/>
              <c:pt idx="0">
                <c:v>-253.8838940223138</c:v>
              </c:pt>
              <c:pt idx="1">
                <c:v>-93.836970790966603</c:v>
              </c:pt>
              <c:pt idx="2">
                <c:v>217.21417461354238</c:v>
              </c:pt>
              <c:pt idx="3">
                <c:v>954.56600389228697</c:v>
              </c:pt>
              <c:pt idx="4">
                <c:v>1612.2474007978947</c:v>
              </c:pt>
              <c:pt idx="5">
                <c:v>3027.9587732267109</c:v>
              </c:pt>
              <c:pt idx="6">
                <c:v>11742.030589812106</c:v>
              </c:pt>
              <c:pt idx="7">
                <c:v>95583.562943889294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0548-41E3-9393-DCCB4D6F3F23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9.5198130991225371E-2</c:v>
              </c:pt>
              <c:pt idx="2">
                <c:v>0.1951981309912254</c:v>
              </c:pt>
              <c:pt idx="3">
                <c:v>0.29519813099122538</c:v>
              </c:pt>
              <c:pt idx="4">
                <c:v>0.34519813099122537</c:v>
              </c:pt>
              <c:pt idx="5">
                <c:v>0.39519813099122542</c:v>
              </c:pt>
              <c:pt idx="6">
                <c:v>0.44519813099122535</c:v>
              </c:pt>
              <c:pt idx="7">
                <c:v>0.49519813099122539</c:v>
              </c:pt>
            </c:numLit>
          </c:xVal>
          <c:yVal>
            <c:numLit>
              <c:formatCode>General</c:formatCode>
              <c:ptCount val="8"/>
              <c:pt idx="0">
                <c:v>-253.8838940223138</c:v>
              </c:pt>
              <c:pt idx="1">
                <c:v>-93.836970790966603</c:v>
              </c:pt>
              <c:pt idx="2">
                <c:v>217.21417461354238</c:v>
              </c:pt>
              <c:pt idx="3">
                <c:v>954.56600389228697</c:v>
              </c:pt>
              <c:pt idx="4">
                <c:v>1612.2474007978947</c:v>
              </c:pt>
              <c:pt idx="5">
                <c:v>3027.9587732267109</c:v>
              </c:pt>
              <c:pt idx="6">
                <c:v>11742.030589812106</c:v>
              </c:pt>
              <c:pt idx="7">
                <c:v>95583.562943889294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0548-41E3-9393-DCCB4D6F3F23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9.5198130991225371E-2</c:v>
              </c:pt>
              <c:pt idx="2">
                <c:v>0.1951981309912254</c:v>
              </c:pt>
              <c:pt idx="3">
                <c:v>0.29519813099122538</c:v>
              </c:pt>
              <c:pt idx="4">
                <c:v>0.34519813099122537</c:v>
              </c:pt>
              <c:pt idx="5">
                <c:v>0.39519813099122542</c:v>
              </c:pt>
              <c:pt idx="6">
                <c:v>0.44519813099122535</c:v>
              </c:pt>
              <c:pt idx="7">
                <c:v>0.49519813099122539</c:v>
              </c:pt>
            </c:numLit>
          </c:xVal>
          <c:yVal>
            <c:numLit>
              <c:formatCode>General</c:formatCode>
              <c:ptCount val="8"/>
              <c:pt idx="0">
                <c:v>-253.8838940223138</c:v>
              </c:pt>
              <c:pt idx="1">
                <c:v>-93.836970790966603</c:v>
              </c:pt>
              <c:pt idx="2">
                <c:v>217.21417461354238</c:v>
              </c:pt>
              <c:pt idx="3">
                <c:v>954.56600389228697</c:v>
              </c:pt>
              <c:pt idx="4">
                <c:v>1612.2474007978947</c:v>
              </c:pt>
              <c:pt idx="5">
                <c:v>3027.9587732267109</c:v>
              </c:pt>
              <c:pt idx="6">
                <c:v>11742.030589812106</c:v>
              </c:pt>
              <c:pt idx="7">
                <c:v>95583.562943889294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0548-41E3-9393-DCCB4D6F3F23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9.5198130991225371E-2</c:v>
              </c:pt>
              <c:pt idx="2">
                <c:v>0.1951981309912254</c:v>
              </c:pt>
              <c:pt idx="3">
                <c:v>0.29519813099122538</c:v>
              </c:pt>
              <c:pt idx="4">
                <c:v>0.34519813099122537</c:v>
              </c:pt>
              <c:pt idx="5">
                <c:v>0.39519813099122542</c:v>
              </c:pt>
              <c:pt idx="6">
                <c:v>0.44519813099122535</c:v>
              </c:pt>
              <c:pt idx="7">
                <c:v>0.49519813099122539</c:v>
              </c:pt>
            </c:numLit>
          </c:xVal>
          <c:yVal>
            <c:numLit>
              <c:formatCode>General</c:formatCode>
              <c:ptCount val="8"/>
              <c:pt idx="0">
                <c:v>-253.8838940223138</c:v>
              </c:pt>
              <c:pt idx="1">
                <c:v>-93.836970790966603</c:v>
              </c:pt>
              <c:pt idx="2">
                <c:v>217.21417461354238</c:v>
              </c:pt>
              <c:pt idx="3">
                <c:v>954.56600389228697</c:v>
              </c:pt>
              <c:pt idx="4">
                <c:v>1612.2474007978947</c:v>
              </c:pt>
              <c:pt idx="5">
                <c:v>3027.9587732267109</c:v>
              </c:pt>
              <c:pt idx="6">
                <c:v>11742.030589812106</c:v>
              </c:pt>
              <c:pt idx="7">
                <c:v>95583.562943889294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0548-41E3-9393-DCCB4D6F3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719472"/>
        <c:axId val="259720032"/>
      </c:scatterChart>
      <c:valAx>
        <c:axId val="259719472"/>
        <c:scaling>
          <c:orientation val="minMax"/>
        </c:scaling>
        <c:delete val="0"/>
        <c:axPos val="b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59720032"/>
        <c:crosses val="autoZero"/>
        <c:crossBetween val="midCat"/>
      </c:valAx>
      <c:valAx>
        <c:axId val="259720032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719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hybrid gasoline LCV"</c:f>
          <c:strCache>
            <c:ptCount val="1"/>
            <c:pt idx="0">
              <c:v>Technology possibility curve for a hybrid gasoline LCV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0.24629808066744779</c:v>
              </c:pt>
              <c:pt idx="1">
                <c:v>0.34629808066744783</c:v>
              </c:pt>
              <c:pt idx="2">
                <c:v>0.39629808066744787</c:v>
              </c:pt>
              <c:pt idx="3">
                <c:v>0.44629808066744781</c:v>
              </c:pt>
              <c:pt idx="4">
                <c:v>0.49629808066744785</c:v>
              </c:pt>
              <c:pt idx="5">
                <c:v>0.54629808066744778</c:v>
              </c:pt>
              <c:pt idx="6">
                <c:v>0.59629808066744783</c:v>
              </c:pt>
              <c:pt idx="7">
                <c:v>0.64629808066744787</c:v>
              </c:pt>
            </c:numLit>
          </c:xVal>
          <c:yVal>
            <c:numLit>
              <c:formatCode>General</c:formatCode>
              <c:ptCount val="8"/>
              <c:pt idx="0">
                <c:v>3629.1122490223065</c:v>
              </c:pt>
              <c:pt idx="1">
                <c:v>3846.8989354018099</c:v>
              </c:pt>
              <c:pt idx="2">
                <c:v>4092.3146531978809</c:v>
              </c:pt>
              <c:pt idx="3">
                <c:v>4562.2779418170867</c:v>
              </c:pt>
              <c:pt idx="4">
                <c:v>5335.6649868517889</c:v>
              </c:pt>
              <c:pt idx="5">
                <c:v>29595.805123549428</c:v>
              </c:pt>
              <c:pt idx="6">
                <c:v>91390.412559941396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070-4F56-A08A-08261CBEEECF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0.24629808066744779</c:v>
              </c:pt>
              <c:pt idx="1">
                <c:v>0.34629808066744783</c:v>
              </c:pt>
              <c:pt idx="2">
                <c:v>0.39629808066744787</c:v>
              </c:pt>
              <c:pt idx="3">
                <c:v>0.44629808066744781</c:v>
              </c:pt>
              <c:pt idx="4">
                <c:v>0.49629808066744785</c:v>
              </c:pt>
              <c:pt idx="5">
                <c:v>0.54629808066744778</c:v>
              </c:pt>
              <c:pt idx="6">
                <c:v>0.59629808066744783</c:v>
              </c:pt>
              <c:pt idx="7">
                <c:v>0.64629808066744787</c:v>
              </c:pt>
            </c:numLit>
          </c:xVal>
          <c:yVal>
            <c:numLit>
              <c:formatCode>General</c:formatCode>
              <c:ptCount val="8"/>
              <c:pt idx="0">
                <c:v>2473.7042328226603</c:v>
              </c:pt>
              <c:pt idx="1">
                <c:v>2669.502761360623</c:v>
              </c:pt>
              <c:pt idx="2">
                <c:v>2898.4092455683308</c:v>
              </c:pt>
              <c:pt idx="3">
                <c:v>3223.7271136066702</c:v>
              </c:pt>
              <c:pt idx="4">
                <c:v>3714.2984258375254</c:v>
              </c:pt>
              <c:pt idx="5">
                <c:v>14159.371574468754</c:v>
              </c:pt>
              <c:pt idx="6">
                <c:v>90144.219908378174</c:v>
              </c:pt>
              <c:pt idx="7">
                <c:v>98501.599953725294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070-4F56-A08A-08261CBEEECF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0.24629808066744779</c:v>
              </c:pt>
              <c:pt idx="1">
                <c:v>0.34629808066744783</c:v>
              </c:pt>
              <c:pt idx="2">
                <c:v>0.39629808066744787</c:v>
              </c:pt>
              <c:pt idx="3">
                <c:v>0.44629808066744781</c:v>
              </c:pt>
              <c:pt idx="4">
                <c:v>0.49629808066744785</c:v>
              </c:pt>
              <c:pt idx="5">
                <c:v>0.54629808066744778</c:v>
              </c:pt>
              <c:pt idx="6">
                <c:v>0.59629808066744783</c:v>
              </c:pt>
              <c:pt idx="7">
                <c:v>0.64629808066744787</c:v>
              </c:pt>
            </c:numLit>
          </c:xVal>
          <c:yVal>
            <c:numLit>
              <c:formatCode>General</c:formatCode>
              <c:ptCount val="8"/>
              <c:pt idx="0">
                <c:v>2263.4054717735689</c:v>
              </c:pt>
              <c:pt idx="1">
                <c:v>2514.7391001460519</c:v>
              </c:pt>
              <c:pt idx="2">
                <c:v>2725.865126445975</c:v>
              </c:pt>
              <c:pt idx="3">
                <c:v>2980.5603430173587</c:v>
              </c:pt>
              <c:pt idx="4">
                <c:v>3450.2193460022872</c:v>
              </c:pt>
              <c:pt idx="5">
                <c:v>9256.5545775114388</c:v>
              </c:pt>
              <c:pt idx="6">
                <c:v>60610.218649711518</c:v>
              </c:pt>
              <c:pt idx="7">
                <c:v>96970.937593452923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6070-4F56-A08A-08261CBEEECF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0.24629808066744779</c:v>
              </c:pt>
              <c:pt idx="1">
                <c:v>0.34629808066744783</c:v>
              </c:pt>
              <c:pt idx="2">
                <c:v>0.39629808066744787</c:v>
              </c:pt>
              <c:pt idx="3">
                <c:v>0.44629808066744781</c:v>
              </c:pt>
              <c:pt idx="4">
                <c:v>0.49629808066744785</c:v>
              </c:pt>
              <c:pt idx="5">
                <c:v>0.54629808066744778</c:v>
              </c:pt>
              <c:pt idx="6">
                <c:v>0.59629808066744783</c:v>
              </c:pt>
              <c:pt idx="7">
                <c:v>0.64629808066744787</c:v>
              </c:pt>
            </c:numLit>
          </c:xVal>
          <c:yVal>
            <c:numLit>
              <c:formatCode>General</c:formatCode>
              <c:ptCount val="8"/>
              <c:pt idx="0">
                <c:v>2263.4054717735689</c:v>
              </c:pt>
              <c:pt idx="1">
                <c:v>2514.7391001460519</c:v>
              </c:pt>
              <c:pt idx="2">
                <c:v>2725.865126445975</c:v>
              </c:pt>
              <c:pt idx="3">
                <c:v>2980.5603430173587</c:v>
              </c:pt>
              <c:pt idx="4">
                <c:v>3450.2193460022872</c:v>
              </c:pt>
              <c:pt idx="5">
                <c:v>9256.5545775114388</c:v>
              </c:pt>
              <c:pt idx="6">
                <c:v>60610.218649711518</c:v>
              </c:pt>
              <c:pt idx="7">
                <c:v>96970.937593452923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6070-4F56-A08A-08261CBEEECF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0.24629808066744779</c:v>
              </c:pt>
              <c:pt idx="1">
                <c:v>0.34629808066744783</c:v>
              </c:pt>
              <c:pt idx="2">
                <c:v>0.39629808066744787</c:v>
              </c:pt>
              <c:pt idx="3">
                <c:v>0.44629808066744781</c:v>
              </c:pt>
              <c:pt idx="4">
                <c:v>0.49629808066744785</c:v>
              </c:pt>
              <c:pt idx="5">
                <c:v>0.54629808066744778</c:v>
              </c:pt>
              <c:pt idx="6">
                <c:v>0.59629808066744783</c:v>
              </c:pt>
              <c:pt idx="7">
                <c:v>0.64629808066744787</c:v>
              </c:pt>
            </c:numLit>
          </c:xVal>
          <c:yVal>
            <c:numLit>
              <c:formatCode>General</c:formatCode>
              <c:ptCount val="8"/>
              <c:pt idx="0">
                <c:v>2263.4054717735689</c:v>
              </c:pt>
              <c:pt idx="1">
                <c:v>2514.7391001460519</c:v>
              </c:pt>
              <c:pt idx="2">
                <c:v>2725.865126445975</c:v>
              </c:pt>
              <c:pt idx="3">
                <c:v>2980.5603430173587</c:v>
              </c:pt>
              <c:pt idx="4">
                <c:v>3450.2193460022872</c:v>
              </c:pt>
              <c:pt idx="5">
                <c:v>9256.5545775114388</c:v>
              </c:pt>
              <c:pt idx="6">
                <c:v>60610.218649711518</c:v>
              </c:pt>
              <c:pt idx="7">
                <c:v>96970.937593452923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6070-4F56-A08A-08261CBEEECF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0.24629808066744779</c:v>
              </c:pt>
              <c:pt idx="1">
                <c:v>0.34629808066744783</c:v>
              </c:pt>
              <c:pt idx="2">
                <c:v>0.39629808066744787</c:v>
              </c:pt>
              <c:pt idx="3">
                <c:v>0.44629808066744781</c:v>
              </c:pt>
              <c:pt idx="4">
                <c:v>0.49629808066744785</c:v>
              </c:pt>
              <c:pt idx="5">
                <c:v>0.54629808066744778</c:v>
              </c:pt>
              <c:pt idx="6">
                <c:v>0.59629808066744783</c:v>
              </c:pt>
              <c:pt idx="7">
                <c:v>0.64629808066744787</c:v>
              </c:pt>
            </c:numLit>
          </c:xVal>
          <c:yVal>
            <c:numLit>
              <c:formatCode>General</c:formatCode>
              <c:ptCount val="8"/>
              <c:pt idx="0">
                <c:v>2263.4054717735689</c:v>
              </c:pt>
              <c:pt idx="1">
                <c:v>2514.7391001460519</c:v>
              </c:pt>
              <c:pt idx="2">
                <c:v>2725.865126445975</c:v>
              </c:pt>
              <c:pt idx="3">
                <c:v>2980.5603430173587</c:v>
              </c:pt>
              <c:pt idx="4">
                <c:v>3450.2193460022872</c:v>
              </c:pt>
              <c:pt idx="5">
                <c:v>9256.5545775114388</c:v>
              </c:pt>
              <c:pt idx="6">
                <c:v>60610.218649711518</c:v>
              </c:pt>
              <c:pt idx="7">
                <c:v>96970.937593452923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070-4F56-A08A-08261CBEEECF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0.24629808066744779</c:v>
              </c:pt>
              <c:pt idx="1">
                <c:v>0.34629808066744783</c:v>
              </c:pt>
              <c:pt idx="2">
                <c:v>0.39629808066744787</c:v>
              </c:pt>
              <c:pt idx="3">
                <c:v>0.44629808066744781</c:v>
              </c:pt>
              <c:pt idx="4">
                <c:v>0.49629808066744785</c:v>
              </c:pt>
              <c:pt idx="5">
                <c:v>0.54629808066744778</c:v>
              </c:pt>
              <c:pt idx="6">
                <c:v>0.59629808066744783</c:v>
              </c:pt>
              <c:pt idx="7">
                <c:v>0.64629808066744787</c:v>
              </c:pt>
            </c:numLit>
          </c:xVal>
          <c:yVal>
            <c:numLit>
              <c:formatCode>General</c:formatCode>
              <c:ptCount val="8"/>
              <c:pt idx="0">
                <c:v>2263.4054717735689</c:v>
              </c:pt>
              <c:pt idx="1">
                <c:v>2514.7391001460519</c:v>
              </c:pt>
              <c:pt idx="2">
                <c:v>2725.865126445975</c:v>
              </c:pt>
              <c:pt idx="3">
                <c:v>2980.5603430173587</c:v>
              </c:pt>
              <c:pt idx="4">
                <c:v>3450.2193460022872</c:v>
              </c:pt>
              <c:pt idx="5">
                <c:v>9256.5545775114388</c:v>
              </c:pt>
              <c:pt idx="6">
                <c:v>60610.218649711518</c:v>
              </c:pt>
              <c:pt idx="7">
                <c:v>96970.937593452923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6070-4F56-A08A-08261CBEE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852880"/>
        <c:axId val="286853440"/>
      </c:scatterChart>
      <c:valAx>
        <c:axId val="286852880"/>
        <c:scaling>
          <c:orientation val="minMax"/>
        </c:scaling>
        <c:delete val="0"/>
        <c:axPos val="b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86853440"/>
        <c:crosses val="autoZero"/>
        <c:crossBetween val="midCat"/>
      </c:valAx>
      <c:valAx>
        <c:axId val="286853440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86852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diesel hybrid LCV"</c:f>
          <c:strCache>
            <c:ptCount val="1"/>
            <c:pt idx="0">
              <c:v>Technology possibility curve for a diesel hybrid LCV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0.19861510832288332</c:v>
              </c:pt>
              <c:pt idx="1">
                <c:v>0.29861510832288329</c:v>
              </c:pt>
              <c:pt idx="2">
                <c:v>0.34861510832288334</c:v>
              </c:pt>
              <c:pt idx="3">
                <c:v>0.39861510832288327</c:v>
              </c:pt>
              <c:pt idx="4">
                <c:v>0.44861510832288332</c:v>
              </c:pt>
              <c:pt idx="5">
                <c:v>0.4986151083228833</c:v>
              </c:pt>
              <c:pt idx="6">
                <c:v>0.54861510832288318</c:v>
              </c:pt>
              <c:pt idx="7">
                <c:v>0.59861510832288334</c:v>
              </c:pt>
            </c:numLit>
          </c:xVal>
          <c:yVal>
            <c:numLit>
              <c:formatCode>General</c:formatCode>
              <c:ptCount val="8"/>
              <c:pt idx="0">
                <c:v>3584.4872204812814</c:v>
              </c:pt>
              <c:pt idx="1">
                <c:v>3784.4537990410772</c:v>
              </c:pt>
              <c:pt idx="2">
                <c:v>3934.7849201087556</c:v>
              </c:pt>
              <c:pt idx="3">
                <c:v>4178.8496533947764</c:v>
              </c:pt>
              <c:pt idx="4">
                <c:v>4596.426493999953</c:v>
              </c:pt>
              <c:pt idx="5">
                <c:v>14168.475408102098</c:v>
              </c:pt>
              <c:pt idx="6">
                <c:v>92977.707304043521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27D-423E-A67F-A04E6995813E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0.19861510832288332</c:v>
              </c:pt>
              <c:pt idx="1">
                <c:v>0.29861510832288329</c:v>
              </c:pt>
              <c:pt idx="2">
                <c:v>0.34861510832288334</c:v>
              </c:pt>
              <c:pt idx="3">
                <c:v>0.39861510832288327</c:v>
              </c:pt>
              <c:pt idx="4">
                <c:v>0.44861510832288332</c:v>
              </c:pt>
              <c:pt idx="5">
                <c:v>0.4986151083228833</c:v>
              </c:pt>
              <c:pt idx="6">
                <c:v>0.54861510832288318</c:v>
              </c:pt>
              <c:pt idx="7">
                <c:v>0.59861510832288334</c:v>
              </c:pt>
            </c:numLit>
          </c:xVal>
          <c:yVal>
            <c:numLit>
              <c:formatCode>General</c:formatCode>
              <c:ptCount val="8"/>
              <c:pt idx="0">
                <c:v>2456.6393290955693</c:v>
              </c:pt>
              <c:pt idx="1">
                <c:v>2607.0310780395553</c:v>
              </c:pt>
              <c:pt idx="2">
                <c:v>2743.3028901649627</c:v>
              </c:pt>
              <c:pt idx="3">
                <c:v>2945.1933593001386</c:v>
              </c:pt>
              <c:pt idx="4">
                <c:v>3187.8843698265837</c:v>
              </c:pt>
              <c:pt idx="5">
                <c:v>3676.0000960672623</c:v>
              </c:pt>
              <c:pt idx="6">
                <c:v>18147.577629427837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27D-423E-A67F-A04E6995813E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0.19861510832288332</c:v>
              </c:pt>
              <c:pt idx="1">
                <c:v>0.29861510832288329</c:v>
              </c:pt>
              <c:pt idx="2">
                <c:v>0.34861510832288334</c:v>
              </c:pt>
              <c:pt idx="3">
                <c:v>0.39861510832288327</c:v>
              </c:pt>
              <c:pt idx="4">
                <c:v>0.44861510832288332</c:v>
              </c:pt>
              <c:pt idx="5">
                <c:v>0.4986151083228833</c:v>
              </c:pt>
              <c:pt idx="6">
                <c:v>0.54861510832288318</c:v>
              </c:pt>
              <c:pt idx="7">
                <c:v>0.59861510832288334</c:v>
              </c:pt>
            </c:numLit>
          </c:xVal>
          <c:yVal>
            <c:numLit>
              <c:formatCode>General</c:formatCode>
              <c:ptCount val="8"/>
              <c:pt idx="0">
                <c:v>2271.8889544174926</c:v>
              </c:pt>
              <c:pt idx="1">
                <c:v>2406.9420752471469</c:v>
              </c:pt>
              <c:pt idx="2">
                <c:v>2540.8150122293678</c:v>
              </c:pt>
              <c:pt idx="3">
                <c:v>2706.8955658543796</c:v>
              </c:pt>
              <c:pt idx="4">
                <c:v>2920.5789902086299</c:v>
              </c:pt>
              <c:pt idx="5">
                <c:v>3237.9529798178237</c:v>
              </c:pt>
              <c:pt idx="6">
                <c:v>12376.132151922437</c:v>
              </c:pt>
              <c:pt idx="7">
                <c:v>90537.135655568491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B27D-423E-A67F-A04E6995813E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0.19861510832288332</c:v>
              </c:pt>
              <c:pt idx="1">
                <c:v>0.29861510832288329</c:v>
              </c:pt>
              <c:pt idx="2">
                <c:v>0.34861510832288334</c:v>
              </c:pt>
              <c:pt idx="3">
                <c:v>0.39861510832288327</c:v>
              </c:pt>
              <c:pt idx="4">
                <c:v>0.44861510832288332</c:v>
              </c:pt>
              <c:pt idx="5">
                <c:v>0.4986151083228833</c:v>
              </c:pt>
              <c:pt idx="6">
                <c:v>0.54861510832288318</c:v>
              </c:pt>
              <c:pt idx="7">
                <c:v>0.59861510832288334</c:v>
              </c:pt>
            </c:numLit>
          </c:xVal>
          <c:yVal>
            <c:numLit>
              <c:formatCode>General</c:formatCode>
              <c:ptCount val="8"/>
              <c:pt idx="0">
                <c:v>2271.8889544174926</c:v>
              </c:pt>
              <c:pt idx="1">
                <c:v>2406.9420752471469</c:v>
              </c:pt>
              <c:pt idx="2">
                <c:v>2540.8150122293678</c:v>
              </c:pt>
              <c:pt idx="3">
                <c:v>2706.8955658543796</c:v>
              </c:pt>
              <c:pt idx="4">
                <c:v>2920.5789902086299</c:v>
              </c:pt>
              <c:pt idx="5">
                <c:v>3237.9529798178237</c:v>
              </c:pt>
              <c:pt idx="6">
                <c:v>12376.132151922437</c:v>
              </c:pt>
              <c:pt idx="7">
                <c:v>90537.135655568491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B27D-423E-A67F-A04E6995813E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0.19861510832288332</c:v>
              </c:pt>
              <c:pt idx="1">
                <c:v>0.29861510832288329</c:v>
              </c:pt>
              <c:pt idx="2">
                <c:v>0.34861510832288334</c:v>
              </c:pt>
              <c:pt idx="3">
                <c:v>0.39861510832288327</c:v>
              </c:pt>
              <c:pt idx="4">
                <c:v>0.44861510832288332</c:v>
              </c:pt>
              <c:pt idx="5">
                <c:v>0.4986151083228833</c:v>
              </c:pt>
              <c:pt idx="6">
                <c:v>0.54861510832288318</c:v>
              </c:pt>
              <c:pt idx="7">
                <c:v>0.59861510832288334</c:v>
              </c:pt>
            </c:numLit>
          </c:xVal>
          <c:yVal>
            <c:numLit>
              <c:formatCode>General</c:formatCode>
              <c:ptCount val="8"/>
              <c:pt idx="0">
                <c:v>2271.8889544174926</c:v>
              </c:pt>
              <c:pt idx="1">
                <c:v>2406.9420752471469</c:v>
              </c:pt>
              <c:pt idx="2">
                <c:v>2540.8150122293678</c:v>
              </c:pt>
              <c:pt idx="3">
                <c:v>2706.8955658543796</c:v>
              </c:pt>
              <c:pt idx="4">
                <c:v>2920.5789902086299</c:v>
              </c:pt>
              <c:pt idx="5">
                <c:v>3237.9529798178237</c:v>
              </c:pt>
              <c:pt idx="6">
                <c:v>12376.132151922437</c:v>
              </c:pt>
              <c:pt idx="7">
                <c:v>90537.135655568491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B27D-423E-A67F-A04E6995813E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0.19861510832288332</c:v>
              </c:pt>
              <c:pt idx="1">
                <c:v>0.29861510832288329</c:v>
              </c:pt>
              <c:pt idx="2">
                <c:v>0.34861510832288334</c:v>
              </c:pt>
              <c:pt idx="3">
                <c:v>0.39861510832288327</c:v>
              </c:pt>
              <c:pt idx="4">
                <c:v>0.44861510832288332</c:v>
              </c:pt>
              <c:pt idx="5">
                <c:v>0.4986151083228833</c:v>
              </c:pt>
              <c:pt idx="6">
                <c:v>0.54861510832288318</c:v>
              </c:pt>
              <c:pt idx="7">
                <c:v>0.59861510832288334</c:v>
              </c:pt>
            </c:numLit>
          </c:xVal>
          <c:yVal>
            <c:numLit>
              <c:formatCode>General</c:formatCode>
              <c:ptCount val="8"/>
              <c:pt idx="0">
                <c:v>2271.8889544174926</c:v>
              </c:pt>
              <c:pt idx="1">
                <c:v>2406.9420752471469</c:v>
              </c:pt>
              <c:pt idx="2">
                <c:v>2540.8150122293678</c:v>
              </c:pt>
              <c:pt idx="3">
                <c:v>2706.8955658543796</c:v>
              </c:pt>
              <c:pt idx="4">
                <c:v>2920.5789902086299</c:v>
              </c:pt>
              <c:pt idx="5">
                <c:v>3237.9529798178237</c:v>
              </c:pt>
              <c:pt idx="6">
                <c:v>12376.132151922437</c:v>
              </c:pt>
              <c:pt idx="7">
                <c:v>90537.135655568491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B27D-423E-A67F-A04E6995813E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0.19861510832288332</c:v>
              </c:pt>
              <c:pt idx="1">
                <c:v>0.29861510832288329</c:v>
              </c:pt>
              <c:pt idx="2">
                <c:v>0.34861510832288334</c:v>
              </c:pt>
              <c:pt idx="3">
                <c:v>0.39861510832288327</c:v>
              </c:pt>
              <c:pt idx="4">
                <c:v>0.44861510832288332</c:v>
              </c:pt>
              <c:pt idx="5">
                <c:v>0.4986151083228833</c:v>
              </c:pt>
              <c:pt idx="6">
                <c:v>0.54861510832288318</c:v>
              </c:pt>
              <c:pt idx="7">
                <c:v>0.59861510832288334</c:v>
              </c:pt>
            </c:numLit>
          </c:xVal>
          <c:yVal>
            <c:numLit>
              <c:formatCode>General</c:formatCode>
              <c:ptCount val="8"/>
              <c:pt idx="0">
                <c:v>2271.8889544174926</c:v>
              </c:pt>
              <c:pt idx="1">
                <c:v>2406.9420752471469</c:v>
              </c:pt>
              <c:pt idx="2">
                <c:v>2540.8150122293678</c:v>
              </c:pt>
              <c:pt idx="3">
                <c:v>2706.8955658543796</c:v>
              </c:pt>
              <c:pt idx="4">
                <c:v>2920.5789902086299</c:v>
              </c:pt>
              <c:pt idx="5">
                <c:v>3237.9529798178237</c:v>
              </c:pt>
              <c:pt idx="6">
                <c:v>12376.132151922437</c:v>
              </c:pt>
              <c:pt idx="7">
                <c:v>90537.135655568491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B27D-423E-A67F-A04E69958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296128"/>
        <c:axId val="291296688"/>
      </c:scatterChart>
      <c:valAx>
        <c:axId val="291296128"/>
        <c:scaling>
          <c:orientation val="minMax"/>
        </c:scaling>
        <c:delete val="0"/>
        <c:axPos val="b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91296688"/>
        <c:crosses val="autoZero"/>
        <c:crossBetween val="midCat"/>
      </c:valAx>
      <c:valAx>
        <c:axId val="291296688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12961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gasoline plug-in LCV"</c:f>
          <c:strCache>
            <c:ptCount val="1"/>
            <c:pt idx="0">
              <c:v>Technology possibility curve for a gasoline plug-in LCV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6549.8622990386357</c:v>
              </c:pt>
              <c:pt idx="1">
                <c:v>6657.5668311388781</c:v>
              </c:pt>
              <c:pt idx="2">
                <c:v>7299.0040020642873</c:v>
              </c:pt>
              <c:pt idx="3">
                <c:v>9827.3931777774869</c:v>
              </c:pt>
              <c:pt idx="4">
                <c:v>23505.055157675455</c:v>
              </c:pt>
              <c:pt idx="5">
                <c:v>36902.048854964676</c:v>
              </c:pt>
              <c:pt idx="6">
                <c:v>37686.957096970895</c:v>
              </c:pt>
              <c:pt idx="7">
                <c:v>69860.836876438538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C28-4C4A-9B2E-575576E22D87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4584.5757081865286</c:v>
              </c:pt>
              <c:pt idx="1">
                <c:v>4654.0050285598309</c:v>
              </c:pt>
              <c:pt idx="2">
                <c:v>5066.2635181123369</c:v>
              </c:pt>
              <c:pt idx="3">
                <c:v>5181.0552211061286</c:v>
              </c:pt>
              <c:pt idx="4">
                <c:v>7332.2065309610334</c:v>
              </c:pt>
              <c:pt idx="5">
                <c:v>22283.776520419062</c:v>
              </c:pt>
              <c:pt idx="6">
                <c:v>34829.857044526419</c:v>
              </c:pt>
              <c:pt idx="7">
                <c:v>35794.826737286203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C28-4C4A-9B2E-575576E22D87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4096.9320464301181</c:v>
              </c:pt>
              <c:pt idx="1">
                <c:v>4162.7310667974671</c:v>
              </c:pt>
              <c:pt idx="2">
                <c:v>4525.5157168444666</c:v>
              </c:pt>
              <c:pt idx="3">
                <c:v>4598.0905229298696</c:v>
              </c:pt>
              <c:pt idx="4">
                <c:v>4862.1814923610345</c:v>
              </c:pt>
              <c:pt idx="5">
                <c:v>9171.7482262985632</c:v>
              </c:pt>
              <c:pt idx="6">
                <c:v>21319.429823557606</c:v>
              </c:pt>
              <c:pt idx="7">
                <c:v>34522.237911980556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BC28-4C4A-9B2E-575576E22D87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3711.9854111950735</c:v>
              </c:pt>
              <c:pt idx="1">
                <c:v>3771.0881483093062</c:v>
              </c:pt>
              <c:pt idx="2">
                <c:v>4100.1780981009597</c:v>
              </c:pt>
              <c:pt idx="3">
                <c:v>4168.4628221558796</c:v>
              </c:pt>
              <c:pt idx="4">
                <c:v>4416.5249112033098</c:v>
              </c:pt>
              <c:pt idx="5">
                <c:v>8529.976919310684</c:v>
              </c:pt>
              <c:pt idx="6">
                <c:v>20719.232389562494</c:v>
              </c:pt>
              <c:pt idx="7">
                <c:v>34064.412773229975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BC28-4C4A-9B2E-575576E22D87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3299.542587728954</c:v>
              </c:pt>
              <c:pt idx="1">
                <c:v>3351.4707356434201</c:v>
              </c:pt>
              <c:pt idx="2">
                <c:v>3644.4592208757726</c:v>
              </c:pt>
              <c:pt idx="3">
                <c:v>3708.1474284694614</c:v>
              </c:pt>
              <c:pt idx="4">
                <c:v>3939.0357171057476</c:v>
              </c:pt>
              <c:pt idx="5">
                <c:v>7842.3648046808139</c:v>
              </c:pt>
              <c:pt idx="6">
                <c:v>20076.16371028202</c:v>
              </c:pt>
              <c:pt idx="7">
                <c:v>33573.885838854352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BC28-4C4A-9B2E-575576E22D87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3024.5807054182078</c:v>
              </c:pt>
              <c:pt idx="1">
                <c:v>3071.7257938661623</c:v>
              </c:pt>
              <c:pt idx="2">
                <c:v>3340.6466360589816</c:v>
              </c:pt>
              <c:pt idx="3">
                <c:v>3401.2704993451825</c:v>
              </c:pt>
              <c:pt idx="4">
                <c:v>3620.709587707373</c:v>
              </c:pt>
              <c:pt idx="5">
                <c:v>7383.9567282608978</c:v>
              </c:pt>
              <c:pt idx="6">
                <c:v>19647.451257428365</c:v>
              </c:pt>
              <c:pt idx="7">
                <c:v>33246.86788260394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BC28-4C4A-9B2E-575576E22D87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2749.618823107462</c:v>
              </c:pt>
              <c:pt idx="1">
                <c:v>2791.9808520889046</c:v>
              </c:pt>
              <c:pt idx="2">
                <c:v>3036.8340512421901</c:v>
              </c:pt>
              <c:pt idx="3">
                <c:v>3094.3935702209033</c:v>
              </c:pt>
              <c:pt idx="4">
                <c:v>3302.3834583089979</c:v>
              </c:pt>
              <c:pt idx="5">
                <c:v>6925.5486518409853</c:v>
              </c:pt>
              <c:pt idx="6">
                <c:v>19218.738804574714</c:v>
              </c:pt>
              <c:pt idx="7">
                <c:v>32919.849926353527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BC28-4C4A-9B2E-575576E22D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302848"/>
        <c:axId val="291303408"/>
      </c:scatterChart>
      <c:valAx>
        <c:axId val="291302848"/>
        <c:scaling>
          <c:orientation val="minMax"/>
        </c:scaling>
        <c:delete val="0"/>
        <c:axPos val="b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91303408"/>
        <c:crosses val="autoZero"/>
        <c:crossBetween val="midCat"/>
      </c:valAx>
      <c:valAx>
        <c:axId val="291303408"/>
        <c:scaling>
          <c:orientation val="minMax"/>
          <c:max val="22000"/>
          <c:min val="0"/>
        </c:scaling>
        <c:delete val="0"/>
        <c:axPos val="l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13028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diesel plugin LCV"</c:f>
          <c:strCache>
            <c:ptCount val="1"/>
            <c:pt idx="0">
              <c:v>Technology possibility curve for a diesel plugin LCV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5234.5203007939581</c:v>
              </c:pt>
              <c:pt idx="1">
                <c:v>5302.9988608997046</c:v>
              </c:pt>
              <c:pt idx="2">
                <c:v>5698.1255069954068</c:v>
              </c:pt>
              <c:pt idx="3">
                <c:v>6156.1465500895192</c:v>
              </c:pt>
              <c:pt idx="4">
                <c:v>10084.172964058811</c:v>
              </c:pt>
              <c:pt idx="5">
                <c:v>65778.565986431466</c:v>
              </c:pt>
              <c:pt idx="6">
                <c:v>66894.649027241408</c:v>
              </c:pt>
              <c:pt idx="7">
                <c:v>68909.681096203552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A3E-4EF3-97E4-5328A2C36810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3634.6839281702692</c:v>
              </c:pt>
              <c:pt idx="1">
                <c:v>3686.957562560468</c:v>
              </c:pt>
              <c:pt idx="2">
                <c:v>3931.0271484720461</c:v>
              </c:pt>
              <c:pt idx="3">
                <c:v>4094.0426306498152</c:v>
              </c:pt>
              <c:pt idx="4">
                <c:v>4632.5504990265335</c:v>
              </c:pt>
              <c:pt idx="5">
                <c:v>32452.387887939898</c:v>
              </c:pt>
              <c:pt idx="6">
                <c:v>66894.649027241408</c:v>
              </c:pt>
              <c:pt idx="7">
                <c:v>68909.681096203552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A3E-4EF3-97E4-5328A2C36810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3302.2897047770084</c:v>
              </c:pt>
              <c:pt idx="1">
                <c:v>3357.1862821533423</c:v>
              </c:pt>
              <c:pt idx="2">
                <c:v>3573.9368240861058</c:v>
              </c:pt>
              <c:pt idx="3">
                <c:v>3682.832498906464</c:v>
              </c:pt>
              <c:pt idx="4">
                <c:v>4007.2972771791328</c:v>
              </c:pt>
              <c:pt idx="5">
                <c:v>8386.1326225943722</c:v>
              </c:pt>
              <c:pt idx="6">
                <c:v>38688.516255798437</c:v>
              </c:pt>
              <c:pt idx="7">
                <c:v>68909.681096203552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CA3E-4EF3-97E4-5328A2C36810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2992.0074506368869</c:v>
              </c:pt>
              <c:pt idx="1">
                <c:v>3040.2548734133511</c:v>
              </c:pt>
              <c:pt idx="2">
                <c:v>3236.9457847304793</c:v>
              </c:pt>
              <c:pt idx="3">
                <c:v>3340.273471435421</c:v>
              </c:pt>
              <c:pt idx="4">
                <c:v>3650.7940223414575</c:v>
              </c:pt>
              <c:pt idx="5">
                <c:v>7867.8013023300055</c:v>
              </c:pt>
              <c:pt idx="6">
                <c:v>38201.312363762758</c:v>
              </c:pt>
              <c:pt idx="7">
                <c:v>68909.681096203552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CA3E-4EF3-97E4-5328A2C36810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2659.5621783438992</c:v>
              </c:pt>
              <c:pt idx="1">
                <c:v>2700.6855069062158</c:v>
              </c:pt>
              <c:pt idx="2">
                <c:v>2875.8839568494514</c:v>
              </c:pt>
              <c:pt idx="3">
                <c:v>2973.2459420021605</c:v>
              </c:pt>
              <c:pt idx="4">
                <c:v>3268.8262493010907</c:v>
              </c:pt>
              <c:pt idx="5">
                <c:v>7312.446316332469</c:v>
              </c:pt>
              <c:pt idx="6">
                <c:v>37679.308193724515</c:v>
              </c:pt>
              <c:pt idx="7">
                <c:v>68909.681096203552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CA3E-4EF3-97E4-5328A2C36810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2437.9319968152408</c:v>
              </c:pt>
              <c:pt idx="1">
                <c:v>2474.3059292347934</c:v>
              </c:pt>
              <c:pt idx="2">
                <c:v>2635.1760715954315</c:v>
              </c:pt>
              <c:pt idx="3">
                <c:v>2728.560922379987</c:v>
              </c:pt>
              <c:pt idx="4">
                <c:v>3014.1810672741799</c:v>
              </c:pt>
              <c:pt idx="5">
                <c:v>6942.2096590007804</c:v>
              </c:pt>
              <c:pt idx="6">
                <c:v>37331.305413699025</c:v>
              </c:pt>
              <c:pt idx="7">
                <c:v>68909.681096203552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A3E-4EF3-97E4-5328A2C36810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2216.3018152865825</c:v>
              </c:pt>
              <c:pt idx="1">
                <c:v>2247.9263515633697</c:v>
              </c:pt>
              <c:pt idx="2">
                <c:v>2394.468186341413</c:v>
              </c:pt>
              <c:pt idx="3">
                <c:v>2483.8759027578135</c:v>
              </c:pt>
              <c:pt idx="4">
                <c:v>2759.5358852472687</c:v>
              </c:pt>
              <c:pt idx="5">
                <c:v>6571.9730016690892</c:v>
              </c:pt>
              <c:pt idx="6">
                <c:v>36983.302633673527</c:v>
              </c:pt>
              <c:pt idx="7">
                <c:v>68909.681096203552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CA3E-4EF3-97E4-5328A2C36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309568"/>
        <c:axId val="291384032"/>
      </c:scatterChart>
      <c:valAx>
        <c:axId val="291309568"/>
        <c:scaling>
          <c:orientation val="minMax"/>
        </c:scaling>
        <c:delete val="0"/>
        <c:axPos val="b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91384032"/>
        <c:crosses val="autoZero"/>
        <c:crossBetween val="midCat"/>
      </c:valAx>
      <c:valAx>
        <c:axId val="291384032"/>
        <c:scaling>
          <c:orientation val="minMax"/>
          <c:max val="22000"/>
          <c:min val="0"/>
        </c:scaling>
        <c:delete val="0"/>
        <c:axPos val="l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1309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BEV LCV"</c:f>
          <c:strCache>
            <c:ptCount val="1"/>
            <c:pt idx="0">
              <c:v>Technology possibility curve for a BEV LCV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5441.1416014664537</c:v>
              </c:pt>
              <c:pt idx="1">
                <c:v>7530.5934916853694</c:v>
              </c:pt>
              <c:pt idx="2">
                <c:v>9620.0453819042832</c:v>
              </c:pt>
              <c:pt idx="3">
                <c:v>12325.974461633818</c:v>
              </c:pt>
              <c:pt idx="4">
                <c:v>15031.903541363348</c:v>
              </c:pt>
              <c:pt idx="5">
                <c:v>18710.847256181874</c:v>
              </c:pt>
              <c:pt idx="6">
                <c:v>22668.586069833764</c:v>
              </c:pt>
              <c:pt idx="7">
                <c:v>31420.448993637649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27A-4EFB-A7C7-1098659F5AF3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3954.6935961664476</c:v>
              </c:pt>
              <c:pt idx="1">
                <c:v>5968.5049548886482</c:v>
              </c:pt>
              <c:pt idx="2">
                <c:v>7628.2770773826169</c:v>
              </c:pt>
              <c:pt idx="3">
                <c:v>9721.955645116177</c:v>
              </c:pt>
              <c:pt idx="4">
                <c:v>11815.634212849738</c:v>
              </c:pt>
              <c:pt idx="5">
                <c:v>14381.50703934722</c:v>
              </c:pt>
              <c:pt idx="6">
                <c:v>17398.391948170822</c:v>
              </c:pt>
              <c:pt idx="7">
                <c:v>23872.223858669251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27A-4EFB-A7C7-1098659F5AF3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2550.7674486025526</c:v>
              </c:pt>
              <c:pt idx="1">
                <c:v>4355.6157632017239</c:v>
              </c:pt>
              <c:pt idx="2">
                <c:v>5444.9290971673545</c:v>
              </c:pt>
              <c:pt idx="3">
                <c:v>6935.221264958951</c:v>
              </c:pt>
              <c:pt idx="4">
                <c:v>8425.5134327505475</c:v>
              </c:pt>
              <c:pt idx="5">
                <c:v>10227.154490023278</c:v>
              </c:pt>
              <c:pt idx="6">
                <c:v>12119.021313565345</c:v>
              </c:pt>
              <c:pt idx="7">
                <c:v>16606.649194978658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C27A-4EFB-A7C7-1098659F5AF3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2202.9355237931131</c:v>
              </c:pt>
              <c:pt idx="1">
                <c:v>3761.6681591287615</c:v>
              </c:pt>
              <c:pt idx="2">
                <c:v>4702.4387657354428</c:v>
              </c:pt>
              <c:pt idx="3">
                <c:v>5989.5092742827292</c:v>
              </c:pt>
              <c:pt idx="4">
                <c:v>7276.5797828300174</c:v>
              </c:pt>
              <c:pt idx="5">
                <c:v>8575.2839942825376</c:v>
              </c:pt>
              <c:pt idx="6">
                <c:v>10071.467969849758</c:v>
              </c:pt>
              <c:pt idx="7">
                <c:v>13344.394392644908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C27A-4EFB-A7C7-1098659F5AF3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1971.047573920154</c:v>
              </c:pt>
              <c:pt idx="1">
                <c:v>3365.7030897467866</c:v>
              </c:pt>
              <c:pt idx="2">
                <c:v>4207.4452114475016</c:v>
              </c:pt>
              <c:pt idx="3">
                <c:v>5359.0346138319164</c:v>
              </c:pt>
              <c:pt idx="4">
                <c:v>6510.6240162163313</c:v>
              </c:pt>
              <c:pt idx="5">
                <c:v>7672.6225212001646</c:v>
              </c:pt>
              <c:pt idx="6">
                <c:v>8834.6210261839988</c:v>
              </c:pt>
              <c:pt idx="7">
                <c:v>11604.962757597734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C27A-4EFB-A7C7-1098659F5AF3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1855.1035989836744</c:v>
              </c:pt>
              <c:pt idx="1">
                <c:v>3167.7205550557987</c:v>
              </c:pt>
              <c:pt idx="2">
                <c:v>3959.9484343035301</c:v>
              </c:pt>
              <c:pt idx="3">
                <c:v>5043.7972836065092</c:v>
              </c:pt>
              <c:pt idx="4">
                <c:v>6127.6461329094882</c:v>
              </c:pt>
              <c:pt idx="5">
                <c:v>7221.291784658978</c:v>
              </c:pt>
              <c:pt idx="6">
                <c:v>8314.9374364084688</c:v>
              </c:pt>
              <c:pt idx="7">
                <c:v>10712.273314705602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27A-4EFB-A7C7-1098659F5AF3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1785.5372140217864</c:v>
              </c:pt>
              <c:pt idx="1">
                <c:v>3048.9310342412059</c:v>
              </c:pt>
              <c:pt idx="2">
                <c:v>3811.450368017147</c:v>
              </c:pt>
              <c:pt idx="3">
                <c:v>4854.6548854712655</c:v>
              </c:pt>
              <c:pt idx="4">
                <c:v>5897.8594029253827</c:v>
              </c:pt>
              <c:pt idx="5">
                <c:v>6950.4933427342667</c:v>
              </c:pt>
              <c:pt idx="6">
                <c:v>8003.1272825431506</c:v>
              </c:pt>
              <c:pt idx="7">
                <c:v>10108.395162160923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C27A-4EFB-A7C7-1098659F5A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390192"/>
        <c:axId val="291390752"/>
      </c:scatterChart>
      <c:valAx>
        <c:axId val="291390192"/>
        <c:scaling>
          <c:orientation val="minMax"/>
        </c:scaling>
        <c:delete val="0"/>
        <c:axPos val="b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1390752"/>
        <c:crosses val="autoZero"/>
        <c:crossBetween val="midCat"/>
      </c:valAx>
      <c:valAx>
        <c:axId val="291390752"/>
        <c:scaling>
          <c:orientation val="minMax"/>
          <c:max val="32000"/>
          <c:min val="0"/>
        </c:scaling>
        <c:delete val="0"/>
        <c:axPos val="l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139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CNG LCV"</c:f>
          <c:strCache>
            <c:ptCount val="1"/>
            <c:pt idx="0">
              <c:v>Technology possibility curve for a CNG LCV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-181.74411644189473</c:v>
              </c:pt>
              <c:pt idx="1">
                <c:v>470.61928122483641</c:v>
              </c:pt>
              <c:pt idx="2">
                <c:v>1835.4531140824431</c:v>
              </c:pt>
              <c:pt idx="3">
                <c:v>6919.6252800136608</c:v>
              </c:pt>
              <c:pt idx="4">
                <c:v>15367.043637097555</c:v>
              </c:pt>
              <c:pt idx="5">
                <c:v>82181.724783372367</c:v>
              </c:pt>
              <c:pt idx="6">
                <c:v>99467.365184543116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BC2-427B-A485-ABE9B0233B18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-257.32269895330091</c:v>
              </c:pt>
              <c:pt idx="1">
                <c:v>175.45802558159357</c:v>
              </c:pt>
              <c:pt idx="2">
                <c:v>1032.3222565361878</c:v>
              </c:pt>
              <c:pt idx="3">
                <c:v>2733.0239924666048</c:v>
              </c:pt>
              <c:pt idx="4">
                <c:v>7732.8209942612821</c:v>
              </c:pt>
              <c:pt idx="5">
                <c:v>30415.562175922521</c:v>
              </c:pt>
              <c:pt idx="6">
                <c:v>92722.948641870535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BC2-427B-A485-ABE9B0233B18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FBC2-427B-A485-ABE9B0233B18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BC2-427B-A485-ABE9B0233B18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FBC2-427B-A485-ABE9B0233B18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BC2-427B-A485-ABE9B0233B18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FBC2-427B-A485-ABE9B0233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403632"/>
        <c:axId val="291404192"/>
      </c:scatterChart>
      <c:valAx>
        <c:axId val="291403632"/>
        <c:scaling>
          <c:orientation val="minMax"/>
        </c:scaling>
        <c:delete val="0"/>
        <c:axPos val="b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91404192"/>
        <c:crosses val="autoZero"/>
        <c:crossBetween val="midCat"/>
      </c:valAx>
      <c:valAx>
        <c:axId val="291404192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1403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an LPG LCV"</c:f>
          <c:strCache>
            <c:ptCount val="1"/>
            <c:pt idx="0">
              <c:v>Technology possibility curve for an LPG LCV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-181.74411644189473</c:v>
              </c:pt>
              <c:pt idx="1">
                <c:v>470.61928122483641</c:v>
              </c:pt>
              <c:pt idx="2">
                <c:v>1835.4531140824431</c:v>
              </c:pt>
              <c:pt idx="3">
                <c:v>6919.6252800136608</c:v>
              </c:pt>
              <c:pt idx="4">
                <c:v>15367.043637097555</c:v>
              </c:pt>
              <c:pt idx="5">
                <c:v>82181.724783372367</c:v>
              </c:pt>
              <c:pt idx="6">
                <c:v>99467.365184543116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3C6-4D4C-8013-4E51E75E58D4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-257.32269895330091</c:v>
              </c:pt>
              <c:pt idx="1">
                <c:v>175.45802558159357</c:v>
              </c:pt>
              <c:pt idx="2">
                <c:v>1032.3222565361878</c:v>
              </c:pt>
              <c:pt idx="3">
                <c:v>2733.0239924666048</c:v>
              </c:pt>
              <c:pt idx="4">
                <c:v>7732.8209942612821</c:v>
              </c:pt>
              <c:pt idx="5">
                <c:v>30415.562175922521</c:v>
              </c:pt>
              <c:pt idx="6">
                <c:v>92722.948641870535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3C6-4D4C-8013-4E51E75E58D4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A3C6-4D4C-8013-4E51E75E58D4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A3C6-4D4C-8013-4E51E75E58D4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A3C6-4D4C-8013-4E51E75E58D4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A3C6-4D4C-8013-4E51E75E58D4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4.5560583753408407E-2</c:v>
              </c:pt>
              <c:pt idx="1">
                <c:v>0.14556058375340841</c:v>
              </c:pt>
              <c:pt idx="2">
                <c:v>0.24556058375340845</c:v>
              </c:pt>
              <c:pt idx="3">
                <c:v>0.34556058375340842</c:v>
              </c:pt>
              <c:pt idx="4">
                <c:v>0.39556058375340841</c:v>
              </c:pt>
              <c:pt idx="5">
                <c:v>0.44556058375340846</c:v>
              </c:pt>
              <c:pt idx="6">
                <c:v>0.49556058375340839</c:v>
              </c:pt>
              <c:pt idx="7">
                <c:v>0.54556058375340843</c:v>
              </c:pt>
            </c:numLit>
          </c:xVal>
          <c:yVal>
            <c:numLit>
              <c:formatCode>General</c:formatCode>
              <c:ptCount val="8"/>
              <c:pt idx="0">
                <c:v>-316.92176822060065</c:v>
              </c:pt>
              <c:pt idx="1">
                <c:v>9.4480720920503245</c:v>
              </c:pt>
              <c:pt idx="2">
                <c:v>558.62202874531772</c:v>
              </c:pt>
              <c:pt idx="3">
                <c:v>1786.4022280475754</c:v>
              </c:pt>
              <c:pt idx="4">
                <c:v>4150.4987732303789</c:v>
              </c:pt>
              <c:pt idx="5">
                <c:v>9580.3524089987677</c:v>
              </c:pt>
              <c:pt idx="6">
                <c:v>61069.100800150743</c:v>
              </c:pt>
              <c:pt idx="7">
                <c:v>99467.365184543116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A3C6-4D4C-8013-4E51E75E5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410352"/>
        <c:axId val="291410912"/>
      </c:scatterChart>
      <c:valAx>
        <c:axId val="291410352"/>
        <c:scaling>
          <c:orientation val="minMax"/>
        </c:scaling>
        <c:delete val="0"/>
        <c:axPos val="b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91410912"/>
        <c:crosses val="autoZero"/>
        <c:crossBetween val="midCat"/>
      </c:valAx>
      <c:valAx>
        <c:axId val="291410912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LCVs!#REF!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1410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4-stroke MC 50-250 cc"</c:f>
          <c:strCache>
            <c:ptCount val="1"/>
            <c:pt idx="0">
              <c:v>Technology possibility curve for a 4-stroke MC 50-250 cc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1.5429670784799981E-2</c:v>
              </c:pt>
              <c:pt idx="2">
                <c:v>6.542967078479997E-2</c:v>
              </c:pt>
              <c:pt idx="3">
                <c:v>0.11542967078479999</c:v>
              </c:pt>
              <c:pt idx="4">
                <c:v>0.16542967078479998</c:v>
              </c:pt>
              <c:pt idx="5">
                <c:v>0.21542967078479996</c:v>
              </c:pt>
              <c:pt idx="6">
                <c:v>0.26542967078479995</c:v>
              </c:pt>
              <c:pt idx="7">
                <c:v>0.3154296707848</c:v>
              </c:pt>
            </c:numLit>
          </c:xVal>
          <c:yVal>
            <c:numLit>
              <c:formatCode>General</c:formatCode>
              <c:ptCount val="8"/>
              <c:pt idx="0">
                <c:v>-36.132908095727068</c:v>
              </c:pt>
              <c:pt idx="1">
                <c:v>16.12709190427293</c:v>
              </c:pt>
              <c:pt idx="2">
                <c:v>94.302651599653231</c:v>
              </c:pt>
              <c:pt idx="3">
                <c:v>139.61077285989171</c:v>
              </c:pt>
              <c:pt idx="4">
                <c:v>331.39355328718409</c:v>
              </c:pt>
              <c:pt idx="5">
                <c:v>397.25246851791576</c:v>
              </c:pt>
              <c:pt idx="6">
                <c:v>901.00564373664247</c:v>
              </c:pt>
              <c:pt idx="7">
                <c:v>2203.3916584312115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EAF-4E49-80AA-72A41DB10824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1.5429670784799981E-2</c:v>
              </c:pt>
              <c:pt idx="2">
                <c:v>6.542967078479997E-2</c:v>
              </c:pt>
              <c:pt idx="3">
                <c:v>0.11542967078479999</c:v>
              </c:pt>
              <c:pt idx="4">
                <c:v>0.16542967078479998</c:v>
              </c:pt>
              <c:pt idx="5">
                <c:v>0.21542967078479996</c:v>
              </c:pt>
              <c:pt idx="6">
                <c:v>0.26542967078479995</c:v>
              </c:pt>
              <c:pt idx="7">
                <c:v>0.3154296707848</c:v>
              </c:pt>
            </c:numLit>
          </c:xVal>
          <c:yVal>
            <c:numLit>
              <c:formatCode>General</c:formatCode>
              <c:ptCount val="8"/>
              <c:pt idx="0">
                <c:v>-36.132908095727068</c:v>
              </c:pt>
              <c:pt idx="1">
                <c:v>16.12709190427293</c:v>
              </c:pt>
              <c:pt idx="2">
                <c:v>68.387091904272907</c:v>
              </c:pt>
              <c:pt idx="3">
                <c:v>120.64709190427293</c:v>
              </c:pt>
              <c:pt idx="4">
                <c:v>185.91645286879577</c:v>
              </c:pt>
              <c:pt idx="5">
                <c:v>233.73471831484596</c:v>
              </c:pt>
              <c:pt idx="6">
                <c:v>441.80061355763485</c:v>
              </c:pt>
              <c:pt idx="7">
                <c:v>1143.995739788412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EAF-4E49-80AA-72A41DB10824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1.5429670784799981E-2</c:v>
              </c:pt>
              <c:pt idx="2">
                <c:v>6.542967078479997E-2</c:v>
              </c:pt>
              <c:pt idx="3">
                <c:v>0.11542967078479999</c:v>
              </c:pt>
              <c:pt idx="4">
                <c:v>0.16542967078479998</c:v>
              </c:pt>
              <c:pt idx="5">
                <c:v>0.21542967078479996</c:v>
              </c:pt>
              <c:pt idx="6">
                <c:v>0.26542967078479995</c:v>
              </c:pt>
              <c:pt idx="7">
                <c:v>0.3154296707848</c:v>
              </c:pt>
            </c:numLit>
          </c:xVal>
          <c:yVal>
            <c:numLit>
              <c:formatCode>General</c:formatCode>
              <c:ptCount val="8"/>
              <c:pt idx="0">
                <c:v>-36.132908095727068</c:v>
              </c:pt>
              <c:pt idx="1">
                <c:v>16.12709190427293</c:v>
              </c:pt>
              <c:pt idx="2">
                <c:v>68.387091904272907</c:v>
              </c:pt>
              <c:pt idx="3">
                <c:v>120.64709190427293</c:v>
              </c:pt>
              <c:pt idx="4">
                <c:v>172.90709190427293</c:v>
              </c:pt>
              <c:pt idx="5">
                <c:v>225.16709190427287</c:v>
              </c:pt>
              <c:pt idx="6">
                <c:v>280.43769796974539</c:v>
              </c:pt>
              <c:pt idx="7">
                <c:v>483.49012866922953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5EAF-4E49-80AA-72A41DB10824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1.5429670784799981E-2</c:v>
              </c:pt>
              <c:pt idx="2">
                <c:v>6.542967078479997E-2</c:v>
              </c:pt>
              <c:pt idx="3">
                <c:v>0.11542967078479999</c:v>
              </c:pt>
              <c:pt idx="4">
                <c:v>0.16542967078479998</c:v>
              </c:pt>
              <c:pt idx="5">
                <c:v>0.21542967078479996</c:v>
              </c:pt>
              <c:pt idx="6">
                <c:v>0.26542967078479995</c:v>
              </c:pt>
              <c:pt idx="7">
                <c:v>0.3154296707848</c:v>
              </c:pt>
            </c:numLit>
          </c:xVal>
          <c:yVal>
            <c:numLit>
              <c:formatCode>General</c:formatCode>
              <c:ptCount val="8"/>
              <c:pt idx="0">
                <c:v>-36.132908095727068</c:v>
              </c:pt>
              <c:pt idx="1">
                <c:v>16.12709190427293</c:v>
              </c:pt>
              <c:pt idx="2">
                <c:v>68.387091904272907</c:v>
              </c:pt>
              <c:pt idx="3">
                <c:v>120.64709190427293</c:v>
              </c:pt>
              <c:pt idx="4">
                <c:v>172.90709190427293</c:v>
              </c:pt>
              <c:pt idx="5">
                <c:v>225.16709190427287</c:v>
              </c:pt>
              <c:pt idx="6">
                <c:v>277.42709190427286</c:v>
              </c:pt>
              <c:pt idx="7">
                <c:v>330.72340861429353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5EAF-4E49-80AA-72A41DB10824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1.5429670784799981E-2</c:v>
              </c:pt>
              <c:pt idx="2">
                <c:v>6.542967078479997E-2</c:v>
              </c:pt>
              <c:pt idx="3">
                <c:v>0.11542967078479999</c:v>
              </c:pt>
              <c:pt idx="4">
                <c:v>0.16542967078479998</c:v>
              </c:pt>
              <c:pt idx="5">
                <c:v>0.21542967078479996</c:v>
              </c:pt>
              <c:pt idx="6">
                <c:v>0.26542967078479995</c:v>
              </c:pt>
              <c:pt idx="7">
                <c:v>0.3154296707848</c:v>
              </c:pt>
            </c:numLit>
          </c:xVal>
          <c:yVal>
            <c:numLit>
              <c:formatCode>General</c:formatCode>
              <c:ptCount val="8"/>
              <c:pt idx="0">
                <c:v>-36.132908095727068</c:v>
              </c:pt>
              <c:pt idx="1">
                <c:v>16.12709190427293</c:v>
              </c:pt>
              <c:pt idx="2">
                <c:v>68.387091904272907</c:v>
              </c:pt>
              <c:pt idx="3">
                <c:v>120.64709190427293</c:v>
              </c:pt>
              <c:pt idx="4">
                <c:v>172.90709190427293</c:v>
              </c:pt>
              <c:pt idx="5">
                <c:v>225.16709190427287</c:v>
              </c:pt>
              <c:pt idx="6">
                <c:v>277.42709190427286</c:v>
              </c:pt>
              <c:pt idx="7">
                <c:v>329.6870919042729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5EAF-4E49-80AA-72A41DB10824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1.5429670784799981E-2</c:v>
              </c:pt>
              <c:pt idx="2">
                <c:v>6.542967078479997E-2</c:v>
              </c:pt>
              <c:pt idx="3">
                <c:v>0.11542967078479999</c:v>
              </c:pt>
              <c:pt idx="4">
                <c:v>0.16542967078479998</c:v>
              </c:pt>
              <c:pt idx="5">
                <c:v>0.21542967078479996</c:v>
              </c:pt>
              <c:pt idx="6">
                <c:v>0.26542967078479995</c:v>
              </c:pt>
              <c:pt idx="7">
                <c:v>0.3154296707848</c:v>
              </c:pt>
            </c:numLit>
          </c:xVal>
          <c:yVal>
            <c:numLit>
              <c:formatCode>General</c:formatCode>
              <c:ptCount val="8"/>
              <c:pt idx="0">
                <c:v>-36.132908095727068</c:v>
              </c:pt>
              <c:pt idx="1">
                <c:v>16.12709190427293</c:v>
              </c:pt>
              <c:pt idx="2">
                <c:v>68.387091904272907</c:v>
              </c:pt>
              <c:pt idx="3">
                <c:v>120.64709190427293</c:v>
              </c:pt>
              <c:pt idx="4">
                <c:v>172.90709190427293</c:v>
              </c:pt>
              <c:pt idx="5">
                <c:v>225.16709190427287</c:v>
              </c:pt>
              <c:pt idx="6">
                <c:v>277.42709190427286</c:v>
              </c:pt>
              <c:pt idx="7">
                <c:v>329.6870919042729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5EAF-4E49-80AA-72A41DB10824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1.5429670784799981E-2</c:v>
              </c:pt>
              <c:pt idx="2">
                <c:v>6.542967078479997E-2</c:v>
              </c:pt>
              <c:pt idx="3">
                <c:v>0.11542967078479999</c:v>
              </c:pt>
              <c:pt idx="4">
                <c:v>0.16542967078479998</c:v>
              </c:pt>
              <c:pt idx="5">
                <c:v>0.21542967078479996</c:v>
              </c:pt>
              <c:pt idx="6">
                <c:v>0.26542967078479995</c:v>
              </c:pt>
              <c:pt idx="7">
                <c:v>0.3154296707848</c:v>
              </c:pt>
            </c:numLit>
          </c:xVal>
          <c:yVal>
            <c:numLit>
              <c:formatCode>General</c:formatCode>
              <c:ptCount val="8"/>
              <c:pt idx="0">
                <c:v>-36.132908095727068</c:v>
              </c:pt>
              <c:pt idx="1">
                <c:v>16.12709190427293</c:v>
              </c:pt>
              <c:pt idx="2">
                <c:v>68.387091904272907</c:v>
              </c:pt>
              <c:pt idx="3">
                <c:v>120.64709190427293</c:v>
              </c:pt>
              <c:pt idx="4">
                <c:v>172.90709190427293</c:v>
              </c:pt>
              <c:pt idx="5">
                <c:v>225.16709190427287</c:v>
              </c:pt>
              <c:pt idx="6">
                <c:v>277.42709190427286</c:v>
              </c:pt>
              <c:pt idx="7">
                <c:v>329.6870919042729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5EAF-4E49-80AA-72A41DB10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420640"/>
        <c:axId val="293421200"/>
      </c:scatterChart>
      <c:valAx>
        <c:axId val="293420640"/>
        <c:scaling>
          <c:orientation val="minMax"/>
        </c:scaling>
        <c:delete val="0"/>
        <c:axPos val="b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93421200"/>
        <c:crosses val="autoZero"/>
        <c:crossBetween val="midCat"/>
      </c:valAx>
      <c:valAx>
        <c:axId val="293421200"/>
        <c:scaling>
          <c:orientation val="minMax"/>
          <c:min val="0"/>
        </c:scaling>
        <c:delete val="0"/>
        <c:axPos val="l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3420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4-stroke MC 250-750 cc"</c:f>
          <c:strCache>
            <c:ptCount val="1"/>
            <c:pt idx="0">
              <c:v>Technology possibility curve for a 4-stroke MC 250-750 cc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1.8136357678885356E-2</c:v>
              </c:pt>
              <c:pt idx="2">
                <c:v>6.8136357678885345E-2</c:v>
              </c:pt>
              <c:pt idx="3">
                <c:v>0.11813635767888536</c:v>
              </c:pt>
              <c:pt idx="4">
                <c:v>0.16813635767888535</c:v>
              </c:pt>
              <c:pt idx="5">
                <c:v>0.21813635767888534</c:v>
              </c:pt>
              <c:pt idx="6">
                <c:v>0.26813635767888533</c:v>
              </c:pt>
              <c:pt idx="7">
                <c:v>0.31813635767888537</c:v>
              </c:pt>
            </c:numLit>
          </c:xVal>
          <c:yVal>
            <c:numLit>
              <c:formatCode>General</c:formatCode>
              <c:ptCount val="8"/>
              <c:pt idx="0">
                <c:v>-62.444773038804428</c:v>
              </c:pt>
              <c:pt idx="1">
                <c:v>35.542726961195569</c:v>
              </c:pt>
              <c:pt idx="2">
                <c:v>182.12190139003357</c:v>
              </c:pt>
              <c:pt idx="3">
                <c:v>267.07462875298074</c:v>
              </c:pt>
              <c:pt idx="4">
                <c:v>626.66734205415401</c:v>
              </c:pt>
              <c:pt idx="5">
                <c:v>750.15280811177593</c:v>
              </c:pt>
              <c:pt idx="6">
                <c:v>1694.6900116468887</c:v>
              </c:pt>
              <c:pt idx="7">
                <c:v>4136.6637891992041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750-4FB8-9140-FAC0BA63202C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1.8136357678885356E-2</c:v>
              </c:pt>
              <c:pt idx="2">
                <c:v>6.8136357678885345E-2</c:v>
              </c:pt>
              <c:pt idx="3">
                <c:v>0.11813635767888536</c:v>
              </c:pt>
              <c:pt idx="4">
                <c:v>0.16813635767888535</c:v>
              </c:pt>
              <c:pt idx="5">
                <c:v>0.21813635767888534</c:v>
              </c:pt>
              <c:pt idx="6">
                <c:v>0.26813635767888533</c:v>
              </c:pt>
              <c:pt idx="7">
                <c:v>0.31813635767888537</c:v>
              </c:pt>
            </c:numLit>
          </c:xVal>
          <c:yVal>
            <c:numLit>
              <c:formatCode>General</c:formatCode>
              <c:ptCount val="8"/>
              <c:pt idx="0">
                <c:v>-62.444773038804428</c:v>
              </c:pt>
              <c:pt idx="1">
                <c:v>35.542726961195569</c:v>
              </c:pt>
              <c:pt idx="2">
                <c:v>133.5302269611955</c:v>
              </c:pt>
              <c:pt idx="3">
                <c:v>231.51772696119556</c:v>
              </c:pt>
              <c:pt idx="4">
                <c:v>353.89777876967594</c:v>
              </c:pt>
              <c:pt idx="5">
                <c:v>443.55702648101999</c:v>
              </c:pt>
              <c:pt idx="6">
                <c:v>833.6805800612492</c:v>
              </c:pt>
              <c:pt idx="7">
                <c:v>2150.2964417439566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750-4FB8-9140-FAC0BA63202C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1.8136357678885356E-2</c:v>
              </c:pt>
              <c:pt idx="2">
                <c:v>6.8136357678885345E-2</c:v>
              </c:pt>
              <c:pt idx="3">
                <c:v>0.11813635767888536</c:v>
              </c:pt>
              <c:pt idx="4">
                <c:v>0.16813635767888535</c:v>
              </c:pt>
              <c:pt idx="5">
                <c:v>0.21813635767888534</c:v>
              </c:pt>
              <c:pt idx="6">
                <c:v>0.26813635767888533</c:v>
              </c:pt>
              <c:pt idx="7">
                <c:v>0.31813635767888537</c:v>
              </c:pt>
            </c:numLit>
          </c:xVal>
          <c:yVal>
            <c:numLit>
              <c:formatCode>General</c:formatCode>
              <c:ptCount val="8"/>
              <c:pt idx="0">
                <c:v>-62.444773038804428</c:v>
              </c:pt>
              <c:pt idx="1">
                <c:v>35.542726961195569</c:v>
              </c:pt>
              <c:pt idx="2">
                <c:v>133.5302269611955</c:v>
              </c:pt>
              <c:pt idx="3">
                <c:v>231.51772696119556</c:v>
              </c:pt>
              <c:pt idx="4">
                <c:v>329.5052269611956</c:v>
              </c:pt>
              <c:pt idx="5">
                <c:v>427.49272696119544</c:v>
              </c:pt>
              <c:pt idx="6">
                <c:v>531.12511333395651</c:v>
              </c:pt>
              <c:pt idx="7">
                <c:v>911.8484208954892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5750-4FB8-9140-FAC0BA63202C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1.8136357678885356E-2</c:v>
              </c:pt>
              <c:pt idx="2">
                <c:v>6.8136357678885345E-2</c:v>
              </c:pt>
              <c:pt idx="3">
                <c:v>0.11813635767888536</c:v>
              </c:pt>
              <c:pt idx="4">
                <c:v>0.16813635767888535</c:v>
              </c:pt>
              <c:pt idx="5">
                <c:v>0.21813635767888534</c:v>
              </c:pt>
              <c:pt idx="6">
                <c:v>0.26813635767888533</c:v>
              </c:pt>
              <c:pt idx="7">
                <c:v>0.31813635767888537</c:v>
              </c:pt>
            </c:numLit>
          </c:xVal>
          <c:yVal>
            <c:numLit>
              <c:formatCode>General</c:formatCode>
              <c:ptCount val="8"/>
              <c:pt idx="0">
                <c:v>-62.444773038804428</c:v>
              </c:pt>
              <c:pt idx="1">
                <c:v>35.542726961195569</c:v>
              </c:pt>
              <c:pt idx="2">
                <c:v>133.5302269611955</c:v>
              </c:pt>
              <c:pt idx="3">
                <c:v>231.51772696119556</c:v>
              </c:pt>
              <c:pt idx="4">
                <c:v>329.5052269611956</c:v>
              </c:pt>
              <c:pt idx="5">
                <c:v>427.49272696119544</c:v>
              </c:pt>
              <c:pt idx="6">
                <c:v>525.48022696119551</c:v>
              </c:pt>
              <c:pt idx="7">
                <c:v>625.41082079248429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5750-4FB8-9140-FAC0BA63202C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1.8136357678885356E-2</c:v>
              </c:pt>
              <c:pt idx="2">
                <c:v>6.8136357678885345E-2</c:v>
              </c:pt>
              <c:pt idx="3">
                <c:v>0.11813635767888536</c:v>
              </c:pt>
              <c:pt idx="4">
                <c:v>0.16813635767888535</c:v>
              </c:pt>
              <c:pt idx="5">
                <c:v>0.21813635767888534</c:v>
              </c:pt>
              <c:pt idx="6">
                <c:v>0.26813635767888533</c:v>
              </c:pt>
              <c:pt idx="7">
                <c:v>0.31813635767888537</c:v>
              </c:pt>
            </c:numLit>
          </c:xVal>
          <c:yVal>
            <c:numLit>
              <c:formatCode>General</c:formatCode>
              <c:ptCount val="8"/>
              <c:pt idx="0">
                <c:v>-62.444773038804428</c:v>
              </c:pt>
              <c:pt idx="1">
                <c:v>35.542726961195569</c:v>
              </c:pt>
              <c:pt idx="2">
                <c:v>133.5302269611955</c:v>
              </c:pt>
              <c:pt idx="3">
                <c:v>231.51772696119556</c:v>
              </c:pt>
              <c:pt idx="4">
                <c:v>329.5052269611956</c:v>
              </c:pt>
              <c:pt idx="5">
                <c:v>427.49272696119544</c:v>
              </c:pt>
              <c:pt idx="6">
                <c:v>525.48022696119551</c:v>
              </c:pt>
              <c:pt idx="7">
                <c:v>623.46772696119558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5750-4FB8-9140-FAC0BA63202C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1.8136357678885356E-2</c:v>
              </c:pt>
              <c:pt idx="2">
                <c:v>6.8136357678885345E-2</c:v>
              </c:pt>
              <c:pt idx="3">
                <c:v>0.11813635767888536</c:v>
              </c:pt>
              <c:pt idx="4">
                <c:v>0.16813635767888535</c:v>
              </c:pt>
              <c:pt idx="5">
                <c:v>0.21813635767888534</c:v>
              </c:pt>
              <c:pt idx="6">
                <c:v>0.26813635767888533</c:v>
              </c:pt>
              <c:pt idx="7">
                <c:v>0.31813635767888537</c:v>
              </c:pt>
            </c:numLit>
          </c:xVal>
          <c:yVal>
            <c:numLit>
              <c:formatCode>General</c:formatCode>
              <c:ptCount val="8"/>
              <c:pt idx="0">
                <c:v>-62.444773038804428</c:v>
              </c:pt>
              <c:pt idx="1">
                <c:v>35.542726961195569</c:v>
              </c:pt>
              <c:pt idx="2">
                <c:v>133.5302269611955</c:v>
              </c:pt>
              <c:pt idx="3">
                <c:v>231.51772696119556</c:v>
              </c:pt>
              <c:pt idx="4">
                <c:v>329.5052269611956</c:v>
              </c:pt>
              <c:pt idx="5">
                <c:v>427.49272696119544</c:v>
              </c:pt>
              <c:pt idx="6">
                <c:v>525.48022696119551</c:v>
              </c:pt>
              <c:pt idx="7">
                <c:v>623.46772696119558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5750-4FB8-9140-FAC0BA63202C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1.8136357678885356E-2</c:v>
              </c:pt>
              <c:pt idx="2">
                <c:v>6.8136357678885345E-2</c:v>
              </c:pt>
              <c:pt idx="3">
                <c:v>0.11813635767888536</c:v>
              </c:pt>
              <c:pt idx="4">
                <c:v>0.16813635767888535</c:v>
              </c:pt>
              <c:pt idx="5">
                <c:v>0.21813635767888534</c:v>
              </c:pt>
              <c:pt idx="6">
                <c:v>0.26813635767888533</c:v>
              </c:pt>
              <c:pt idx="7">
                <c:v>0.31813635767888537</c:v>
              </c:pt>
            </c:numLit>
          </c:xVal>
          <c:yVal>
            <c:numLit>
              <c:formatCode>General</c:formatCode>
              <c:ptCount val="8"/>
              <c:pt idx="0">
                <c:v>-62.444773038804428</c:v>
              </c:pt>
              <c:pt idx="1">
                <c:v>35.542726961195569</c:v>
              </c:pt>
              <c:pt idx="2">
                <c:v>133.5302269611955</c:v>
              </c:pt>
              <c:pt idx="3">
                <c:v>231.51772696119556</c:v>
              </c:pt>
              <c:pt idx="4">
                <c:v>329.5052269611956</c:v>
              </c:pt>
              <c:pt idx="5">
                <c:v>427.49272696119544</c:v>
              </c:pt>
              <c:pt idx="6">
                <c:v>525.48022696119551</c:v>
              </c:pt>
              <c:pt idx="7">
                <c:v>623.46772696119558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5750-4FB8-9140-FAC0BA632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427360"/>
        <c:axId val="293427920"/>
      </c:scatterChart>
      <c:valAx>
        <c:axId val="293427360"/>
        <c:scaling>
          <c:orientation val="minMax"/>
        </c:scaling>
        <c:delete val="0"/>
        <c:axPos val="b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93427920"/>
        <c:crosses val="autoZero"/>
        <c:crossBetween val="midCat"/>
      </c:valAx>
      <c:valAx>
        <c:axId val="293427920"/>
        <c:scaling>
          <c:orientation val="minMax"/>
          <c:min val="0"/>
        </c:scaling>
        <c:delete val="0"/>
        <c:axPos val="l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3427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4-stroke MC &gt; 750 cc"</c:f>
          <c:strCache>
            <c:ptCount val="1"/>
            <c:pt idx="0">
              <c:v>Technology possibility curve for a 4-stroke MC &gt; 750 cc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236.32992342643513</c:v>
              </c:pt>
              <c:pt idx="3">
                <c:v>349.60022657703138</c:v>
              </c:pt>
              <c:pt idx="4">
                <c:v>829.05717764526207</c:v>
              </c:pt>
              <c:pt idx="5">
                <c:v>993.70446572209153</c:v>
              </c:pt>
              <c:pt idx="6">
                <c:v>2253.0874037689082</c:v>
              </c:pt>
              <c:pt idx="7">
                <c:v>5509.0524405053293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90F-4172-9CEC-B2E738A8DB43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465.36442659929145</c:v>
              </c:pt>
              <c:pt idx="5">
                <c:v>584.91009021441687</c:v>
              </c:pt>
              <c:pt idx="6">
                <c:v>1105.0748283213891</c:v>
              </c:pt>
              <c:pt idx="7">
                <c:v>2860.5626438983322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90F-4172-9CEC-B2E738A8DB43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432.84102418798437</c:v>
              </c:pt>
              <c:pt idx="5">
                <c:v>563.49102418798429</c:v>
              </c:pt>
              <c:pt idx="6">
                <c:v>701.66753935166548</c:v>
              </c:pt>
              <c:pt idx="7">
                <c:v>1209.2986161003757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390F-4172-9CEC-B2E738A8DB43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432.84102418798437</c:v>
              </c:pt>
              <c:pt idx="5">
                <c:v>563.49102418798429</c:v>
              </c:pt>
              <c:pt idx="6">
                <c:v>694.14102418798416</c:v>
              </c:pt>
              <c:pt idx="7">
                <c:v>827.38181596303593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390F-4172-9CEC-B2E738A8DB43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432.84102418798437</c:v>
              </c:pt>
              <c:pt idx="5">
                <c:v>563.49102418798429</c:v>
              </c:pt>
              <c:pt idx="6">
                <c:v>694.14102418798416</c:v>
              </c:pt>
              <c:pt idx="7">
                <c:v>824.79102418798425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390F-4172-9CEC-B2E738A8DB43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432.84102418798437</c:v>
              </c:pt>
              <c:pt idx="5">
                <c:v>563.49102418798429</c:v>
              </c:pt>
              <c:pt idx="6">
                <c:v>694.14102418798416</c:v>
              </c:pt>
              <c:pt idx="7">
                <c:v>824.79102418798425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390F-4172-9CEC-B2E738A8DB43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432.84102418798437</c:v>
              </c:pt>
              <c:pt idx="5">
                <c:v>563.49102418798429</c:v>
              </c:pt>
              <c:pt idx="6">
                <c:v>694.14102418798416</c:v>
              </c:pt>
              <c:pt idx="7">
                <c:v>824.79102418798425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390F-4172-9CEC-B2E738A8D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434080"/>
        <c:axId val="293434640"/>
      </c:scatterChart>
      <c:valAx>
        <c:axId val="293434080"/>
        <c:scaling>
          <c:orientation val="minMax"/>
        </c:scaling>
        <c:delete val="0"/>
        <c:axPos val="b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93434640"/>
        <c:crosses val="autoZero"/>
        <c:crossBetween val="midCat"/>
      </c:valAx>
      <c:valAx>
        <c:axId val="293434640"/>
        <c:scaling>
          <c:orientation val="minMax"/>
          <c:min val="0"/>
        </c:scaling>
        <c:delete val="0"/>
        <c:axPos val="l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3434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medium size Hybrid gasoline car"</c:f>
          <c:strCache>
            <c:ptCount val="1"/>
            <c:pt idx="0">
              <c:v>Technology possibility curve for a medium size Hybrid gasoline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0.35249097636254723</c:v>
              </c:pt>
              <c:pt idx="1">
                <c:v>0.4524909763625472</c:v>
              </c:pt>
              <c:pt idx="2">
                <c:v>0.50249097636254714</c:v>
              </c:pt>
              <c:pt idx="3">
                <c:v>0.55249097636254718</c:v>
              </c:pt>
              <c:pt idx="4">
                <c:v>0.60249097636254723</c:v>
              </c:pt>
              <c:pt idx="5">
                <c:v>0.65249097636254727</c:v>
              </c:pt>
              <c:pt idx="6">
                <c:v>0.7024909763625472</c:v>
              </c:pt>
              <c:pt idx="7">
                <c:v>0.75249097636254725</c:v>
              </c:pt>
            </c:numLit>
          </c:xVal>
          <c:yVal>
            <c:numLit>
              <c:formatCode>General</c:formatCode>
              <c:ptCount val="8"/>
              <c:pt idx="0">
                <c:v>2939.2237291487659</c:v>
              </c:pt>
              <c:pt idx="1">
                <c:v>3114.9968992346871</c:v>
              </c:pt>
              <c:pt idx="2">
                <c:v>3328.1083331628133</c:v>
              </c:pt>
              <c:pt idx="3">
                <c:v>3763.1453604883791</c:v>
              </c:pt>
              <c:pt idx="4">
                <c:v>4739.4875827596188</c:v>
              </c:pt>
              <c:pt idx="5">
                <c:v>26869.465164558067</c:v>
              </c:pt>
              <c:pt idx="6">
                <c:v>100000</c:v>
              </c:pt>
              <c:pt idx="7">
                <c:v>100000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95B9-4EE3-A66B-8581B085CEE1}"/>
            </c:ext>
          </c:extLst>
        </c:ser>
        <c:ser>
          <c:idx val="2"/>
          <c:order val="1"/>
          <c:tx>
            <c:v>2025</c:v>
          </c:tx>
          <c:spPr>
            <a:ln cap="flat"/>
          </c:spPr>
          <c:marker>
            <c:symbol val="none"/>
          </c:marker>
          <c:xVal>
            <c:numLit>
              <c:formatCode>General</c:formatCode>
              <c:ptCount val="8"/>
              <c:pt idx="0">
                <c:v>0.35249097636254723</c:v>
              </c:pt>
              <c:pt idx="1">
                <c:v>0.4524909763625472</c:v>
              </c:pt>
              <c:pt idx="2">
                <c:v>0.50249097636254714</c:v>
              </c:pt>
              <c:pt idx="3">
                <c:v>0.55249097636254718</c:v>
              </c:pt>
              <c:pt idx="4">
                <c:v>0.60249097636254723</c:v>
              </c:pt>
              <c:pt idx="5">
                <c:v>0.65249097636254727</c:v>
              </c:pt>
              <c:pt idx="6">
                <c:v>0.7024909763625472</c:v>
              </c:pt>
              <c:pt idx="7">
                <c:v>0.75249097636254725</c:v>
              </c:pt>
            </c:numLit>
          </c:xVal>
          <c:yVal>
            <c:numLit>
              <c:formatCode>General</c:formatCode>
              <c:ptCount val="8"/>
              <c:pt idx="0">
                <c:v>2018.6722704367298</c:v>
              </c:pt>
              <c:pt idx="1">
                <c:v>2130.57351122419</c:v>
              </c:pt>
              <c:pt idx="2">
                <c:v>2275.8672763680097</c:v>
              </c:pt>
              <c:pt idx="3">
                <c:v>2475.8262214824053</c:v>
              </c:pt>
              <c:pt idx="4">
                <c:v>2755.3880308336475</c:v>
              </c:pt>
              <c:pt idx="5">
                <c:v>7382.8261652276969</c:v>
              </c:pt>
              <c:pt idx="6">
                <c:v>48924.395125760231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5B9-4EE3-A66B-8581B085CEE1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0.35249097636254723</c:v>
              </c:pt>
              <c:pt idx="1">
                <c:v>0.4524909763625472</c:v>
              </c:pt>
              <c:pt idx="2">
                <c:v>0.50249097636254714</c:v>
              </c:pt>
              <c:pt idx="3">
                <c:v>0.55249097636254718</c:v>
              </c:pt>
              <c:pt idx="4">
                <c:v>0.60249097636254723</c:v>
              </c:pt>
              <c:pt idx="5">
                <c:v>0.65249097636254727</c:v>
              </c:pt>
              <c:pt idx="6">
                <c:v>0.7024909763625472</c:v>
              </c:pt>
              <c:pt idx="7">
                <c:v>0.75249097636254725</c:v>
              </c:pt>
            </c:numLit>
          </c:xVal>
          <c:yVal>
            <c:numLit>
              <c:formatCode>General</c:formatCode>
              <c:ptCount val="8"/>
              <c:pt idx="0">
                <c:v>1864.0108961292835</c:v>
              </c:pt>
              <c:pt idx="1">
                <c:v>2032.7714334757002</c:v>
              </c:pt>
              <c:pt idx="2">
                <c:v>2182.7004868737445</c:v>
              </c:pt>
              <c:pt idx="3">
                <c:v>2309.305140808543</c:v>
              </c:pt>
              <c:pt idx="4">
                <c:v>2578.721081026792</c:v>
              </c:pt>
              <c:pt idx="5">
                <c:v>3229.2300545445019</c:v>
              </c:pt>
              <c:pt idx="6">
                <c:v>16020.540619353713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5B9-4EE3-A66B-8581B085CEE1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0.35249097636254723</c:v>
              </c:pt>
              <c:pt idx="1">
                <c:v>0.4524909763625472</c:v>
              </c:pt>
              <c:pt idx="2">
                <c:v>0.50249097636254714</c:v>
              </c:pt>
              <c:pt idx="3">
                <c:v>0.55249097636254718</c:v>
              </c:pt>
              <c:pt idx="4">
                <c:v>0.60249097636254723</c:v>
              </c:pt>
              <c:pt idx="5">
                <c:v>0.65249097636254727</c:v>
              </c:pt>
              <c:pt idx="6">
                <c:v>0.7024909763625472</c:v>
              </c:pt>
              <c:pt idx="7">
                <c:v>0.75249097636254725</c:v>
              </c:pt>
            </c:numLit>
          </c:xVal>
          <c:yVal>
            <c:numLit>
              <c:formatCode>General</c:formatCode>
              <c:ptCount val="8"/>
              <c:pt idx="0">
                <c:v>1864.0108961292835</c:v>
              </c:pt>
              <c:pt idx="1">
                <c:v>2032.7714334757002</c:v>
              </c:pt>
              <c:pt idx="2">
                <c:v>2182.7004868737445</c:v>
              </c:pt>
              <c:pt idx="3">
                <c:v>2309.305140808543</c:v>
              </c:pt>
              <c:pt idx="4">
                <c:v>2578.721081026792</c:v>
              </c:pt>
              <c:pt idx="5">
                <c:v>3229.2300545445019</c:v>
              </c:pt>
              <c:pt idx="6">
                <c:v>16020.540619353713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95B9-4EE3-A66B-8581B085CEE1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0.35249097636254723</c:v>
              </c:pt>
              <c:pt idx="1">
                <c:v>0.4524909763625472</c:v>
              </c:pt>
              <c:pt idx="2">
                <c:v>0.50249097636254714</c:v>
              </c:pt>
              <c:pt idx="3">
                <c:v>0.55249097636254718</c:v>
              </c:pt>
              <c:pt idx="4">
                <c:v>0.60249097636254723</c:v>
              </c:pt>
              <c:pt idx="5">
                <c:v>0.65249097636254727</c:v>
              </c:pt>
              <c:pt idx="6">
                <c:v>0.7024909763625472</c:v>
              </c:pt>
              <c:pt idx="7">
                <c:v>0.75249097636254725</c:v>
              </c:pt>
            </c:numLit>
          </c:xVal>
          <c:yVal>
            <c:numLit>
              <c:formatCode>General</c:formatCode>
              <c:ptCount val="8"/>
              <c:pt idx="0">
                <c:v>1864.0108961292835</c:v>
              </c:pt>
              <c:pt idx="1">
                <c:v>2032.7714334757002</c:v>
              </c:pt>
              <c:pt idx="2">
                <c:v>2182.7004868737445</c:v>
              </c:pt>
              <c:pt idx="3">
                <c:v>2309.305140808543</c:v>
              </c:pt>
              <c:pt idx="4">
                <c:v>2578.721081026792</c:v>
              </c:pt>
              <c:pt idx="5">
                <c:v>3229.2300545445019</c:v>
              </c:pt>
              <c:pt idx="6">
                <c:v>16020.540619353713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95B9-4EE3-A66B-8581B085CEE1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0.35249097636254723</c:v>
              </c:pt>
              <c:pt idx="1">
                <c:v>0.4524909763625472</c:v>
              </c:pt>
              <c:pt idx="2">
                <c:v>0.50249097636254714</c:v>
              </c:pt>
              <c:pt idx="3">
                <c:v>0.55249097636254718</c:v>
              </c:pt>
              <c:pt idx="4">
                <c:v>0.60249097636254723</c:v>
              </c:pt>
              <c:pt idx="5">
                <c:v>0.65249097636254727</c:v>
              </c:pt>
              <c:pt idx="6">
                <c:v>0.7024909763625472</c:v>
              </c:pt>
              <c:pt idx="7">
                <c:v>0.75249097636254725</c:v>
              </c:pt>
            </c:numLit>
          </c:xVal>
          <c:yVal>
            <c:numLit>
              <c:formatCode>General</c:formatCode>
              <c:ptCount val="8"/>
              <c:pt idx="0">
                <c:v>1864.0108961292835</c:v>
              </c:pt>
              <c:pt idx="1">
                <c:v>2032.7714334757002</c:v>
              </c:pt>
              <c:pt idx="2">
                <c:v>2182.7004868737445</c:v>
              </c:pt>
              <c:pt idx="3">
                <c:v>2309.305140808543</c:v>
              </c:pt>
              <c:pt idx="4">
                <c:v>2578.721081026792</c:v>
              </c:pt>
              <c:pt idx="5">
                <c:v>3229.2300545445019</c:v>
              </c:pt>
              <c:pt idx="6">
                <c:v>16020.540619353713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5B9-4EE3-A66B-8581B085CEE1}"/>
            </c:ext>
          </c:extLst>
        </c:ser>
        <c:ser>
          <c:idx val="7"/>
          <c:order val="6"/>
          <c:tx>
            <c:v>2050</c:v>
          </c:tx>
          <c:spPr>
            <a:ln cap="flat"/>
          </c:spPr>
          <c:marker>
            <c:symbol val="none"/>
          </c:marker>
          <c:xVal>
            <c:numLit>
              <c:formatCode>General</c:formatCode>
              <c:ptCount val="8"/>
              <c:pt idx="0">
                <c:v>0.35249097636254723</c:v>
              </c:pt>
              <c:pt idx="1">
                <c:v>0.4524909763625472</c:v>
              </c:pt>
              <c:pt idx="2">
                <c:v>0.50249097636254714</c:v>
              </c:pt>
              <c:pt idx="3">
                <c:v>0.55249097636254718</c:v>
              </c:pt>
              <c:pt idx="4">
                <c:v>0.60249097636254723</c:v>
              </c:pt>
              <c:pt idx="5">
                <c:v>0.65249097636254727</c:v>
              </c:pt>
              <c:pt idx="6">
                <c:v>0.7024909763625472</c:v>
              </c:pt>
              <c:pt idx="7">
                <c:v>0.75249097636254725</c:v>
              </c:pt>
            </c:numLit>
          </c:xVal>
          <c:yVal>
            <c:numLit>
              <c:formatCode>General</c:formatCode>
              <c:ptCount val="8"/>
              <c:pt idx="0">
                <c:v>1864.0108961292835</c:v>
              </c:pt>
              <c:pt idx="1">
                <c:v>2032.7714334757002</c:v>
              </c:pt>
              <c:pt idx="2">
                <c:v>2182.7004868737445</c:v>
              </c:pt>
              <c:pt idx="3">
                <c:v>2309.305140808543</c:v>
              </c:pt>
              <c:pt idx="4">
                <c:v>2578.721081026792</c:v>
              </c:pt>
              <c:pt idx="5">
                <c:v>3229.2300545445019</c:v>
              </c:pt>
              <c:pt idx="6">
                <c:v>16020.540619353713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95B9-4EE3-A66B-8581B085C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726192"/>
        <c:axId val="259726752"/>
      </c:scatterChart>
      <c:valAx>
        <c:axId val="259726192"/>
        <c:scaling>
          <c:orientation val="minMax"/>
        </c:scaling>
        <c:delete val="0"/>
        <c:axPos val="b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59726752"/>
        <c:crosses val="autoZero"/>
        <c:crossBetween val="midCat"/>
      </c:valAx>
      <c:valAx>
        <c:axId val="259726752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726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moped"</c:f>
          <c:strCache>
            <c:ptCount val="1"/>
            <c:pt idx="0">
              <c:v>Technology possibility curve for a moped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236.32992342643513</c:v>
              </c:pt>
              <c:pt idx="3">
                <c:v>349.60022657703138</c:v>
              </c:pt>
              <c:pt idx="4">
                <c:v>829.05717764526207</c:v>
              </c:pt>
              <c:pt idx="5">
                <c:v>993.70446572209153</c:v>
              </c:pt>
              <c:pt idx="6">
                <c:v>2253.0874037689082</c:v>
              </c:pt>
              <c:pt idx="7">
                <c:v>5509.0524405053293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223-4A17-A59E-00A7B9C2E562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465.36442659929145</c:v>
              </c:pt>
              <c:pt idx="5">
                <c:v>584.91009021441687</c:v>
              </c:pt>
              <c:pt idx="6">
                <c:v>1105.0748283213891</c:v>
              </c:pt>
              <c:pt idx="7">
                <c:v>2860.5626438983322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223-4A17-A59E-00A7B9C2E562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432.84102418798437</c:v>
              </c:pt>
              <c:pt idx="5">
                <c:v>563.49102418798429</c:v>
              </c:pt>
              <c:pt idx="6">
                <c:v>701.66753935166548</c:v>
              </c:pt>
              <c:pt idx="7">
                <c:v>1209.2986161003757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3223-4A17-A59E-00A7B9C2E562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432.84102418798437</c:v>
              </c:pt>
              <c:pt idx="5">
                <c:v>563.49102418798429</c:v>
              </c:pt>
              <c:pt idx="6">
                <c:v>694.14102418798416</c:v>
              </c:pt>
              <c:pt idx="7">
                <c:v>827.38181596303593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3223-4A17-A59E-00A7B9C2E562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432.84102418798437</c:v>
              </c:pt>
              <c:pt idx="5">
                <c:v>563.49102418798429</c:v>
              </c:pt>
              <c:pt idx="6">
                <c:v>694.14102418798416</c:v>
              </c:pt>
              <c:pt idx="7">
                <c:v>824.79102418798425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3223-4A17-A59E-00A7B9C2E562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432.84102418798437</c:v>
              </c:pt>
              <c:pt idx="5">
                <c:v>563.49102418798429</c:v>
              </c:pt>
              <c:pt idx="6">
                <c:v>694.14102418798416</c:v>
              </c:pt>
              <c:pt idx="7">
                <c:v>824.79102418798425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3223-4A17-A59E-00A7B9C2E562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1.5649071637192674E-2</c:v>
              </c:pt>
              <c:pt idx="2">
                <c:v>6.5649071637192663E-2</c:v>
              </c:pt>
              <c:pt idx="3">
                <c:v>0.11564907163719268</c:v>
              </c:pt>
              <c:pt idx="4">
                <c:v>0.16564907163719267</c:v>
              </c:pt>
              <c:pt idx="5">
                <c:v>0.21564907163719266</c:v>
              </c:pt>
              <c:pt idx="6">
                <c:v>0.26564907163719265</c:v>
              </c:pt>
              <c:pt idx="7">
                <c:v>0.31564907163719269</c:v>
              </c:pt>
            </c:numLit>
          </c:xVal>
          <c:yVal>
            <c:numLit>
              <c:formatCode>General</c:formatCode>
              <c:ptCount val="8"/>
              <c:pt idx="0">
                <c:v>-89.758975812015535</c:v>
              </c:pt>
              <c:pt idx="1">
                <c:v>40.891024187984442</c:v>
              </c:pt>
              <c:pt idx="2">
                <c:v>171.54102418798436</c:v>
              </c:pt>
              <c:pt idx="3">
                <c:v>302.1910241879844</c:v>
              </c:pt>
              <c:pt idx="4">
                <c:v>432.84102418798437</c:v>
              </c:pt>
              <c:pt idx="5">
                <c:v>563.49102418798429</c:v>
              </c:pt>
              <c:pt idx="6">
                <c:v>694.14102418798416</c:v>
              </c:pt>
              <c:pt idx="7">
                <c:v>824.79102418798425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3223-4A17-A59E-00A7B9C2E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276672"/>
        <c:axId val="294277232"/>
      </c:scatterChart>
      <c:valAx>
        <c:axId val="294276672"/>
        <c:scaling>
          <c:orientation val="minMax"/>
        </c:scaling>
        <c:delete val="0"/>
        <c:axPos val="b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94277232"/>
        <c:crosses val="autoZero"/>
        <c:crossBetween val="midCat"/>
      </c:valAx>
      <c:valAx>
        <c:axId val="294277232"/>
        <c:scaling>
          <c:orientation val="minMax"/>
          <c:min val="0"/>
        </c:scaling>
        <c:delete val="0"/>
        <c:axPos val="l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4276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an  electric MC (equivalent to 50-250cc)"</c:f>
          <c:strCache>
            <c:ptCount val="1"/>
            <c:pt idx="0">
              <c:v>Technology possibility curve for an  electric MC (equivalent to 50-250cc)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3687.8048780487811</c:v>
              </c:pt>
              <c:pt idx="1">
                <c:v>4039.0243902439024</c:v>
              </c:pt>
              <c:pt idx="2">
                <c:v>4207.3170731707314</c:v>
              </c:pt>
              <c:pt idx="3">
                <c:v>4267.3170731707323</c:v>
              </c:pt>
              <c:pt idx="4">
                <c:v>4456.0975609756097</c:v>
              </c:pt>
              <c:pt idx="5">
                <c:v>4627.3170731707305</c:v>
              </c:pt>
              <c:pt idx="6">
                <c:v>4877.5609756097547</c:v>
              </c:pt>
              <c:pt idx="7">
                <c:v>5121.9512195121961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959-48FA-BFB4-A94963C28A69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2819.121951219513</c:v>
              </c:pt>
              <c:pt idx="1">
                <c:v>3087.6097560975609</c:v>
              </c:pt>
              <c:pt idx="2">
                <c:v>3216.2601626016262</c:v>
              </c:pt>
              <c:pt idx="3">
                <c:v>3262.126829268293</c:v>
              </c:pt>
              <c:pt idx="4">
                <c:v>3406.4390243902444</c:v>
              </c:pt>
              <c:pt idx="5">
                <c:v>3537.3268292682924</c:v>
              </c:pt>
              <c:pt idx="6">
                <c:v>3728.6243902439014</c:v>
              </c:pt>
              <c:pt idx="7">
                <c:v>3915.4471544715452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7959-48FA-BFB4-A94963C28A69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2075.8175158821896</c:v>
              </c:pt>
              <c:pt idx="1">
                <c:v>2273.5144221566834</c:v>
              </c:pt>
              <c:pt idx="2">
                <c:v>2368.2441897465455</c:v>
              </c:pt>
              <c:pt idx="3">
                <c:v>2402.0174112351051</c:v>
              </c:pt>
              <c:pt idx="4">
                <c:v>2508.2794983576455</c:v>
              </c:pt>
              <c:pt idx="5">
                <c:v>2604.6567401664611</c:v>
              </c:pt>
              <c:pt idx="6">
                <c:v>2745.515785887038</c:v>
              </c:pt>
              <c:pt idx="7">
                <c:v>2883.079883169708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7959-48FA-BFB4-A94963C28A69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1438.6496752045446</c:v>
              </c:pt>
              <c:pt idx="1">
                <c:v>1575.6639299859294</c:v>
              </c:pt>
              <c:pt idx="2">
                <c:v>1641.3165937353431</c:v>
              </c:pt>
              <c:pt idx="3">
                <c:v>1664.7231955938298</c:v>
              </c:pt>
              <c:pt idx="4">
                <c:v>1738.3683575388243</c:v>
              </c:pt>
              <c:pt idx="5">
                <c:v>1805.1628067447491</c:v>
              </c:pt>
              <c:pt idx="6">
                <c:v>1902.7854632764859</c:v>
              </c:pt>
              <c:pt idx="7">
                <c:v>1998.1245488952006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7959-48FA-BFB4-A94963C28A69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1253.1990370109295</c:v>
              </c:pt>
              <c:pt idx="1">
                <c:v>1372.5513262500654</c:v>
              </c:pt>
              <c:pt idx="2">
                <c:v>1429.7409648438181</c:v>
              </c:pt>
              <c:pt idx="3">
                <c:v>1450.1303142555039</c:v>
              </c:pt>
              <c:pt idx="4">
                <c:v>1514.2821697215395</c:v>
              </c:pt>
              <c:pt idx="5">
                <c:v>1572.4664107256181</c:v>
              </c:pt>
              <c:pt idx="6">
                <c:v>1657.5049168085025</c:v>
              </c:pt>
              <c:pt idx="7">
                <c:v>1740.5542180707353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7959-48FA-BFB4-A94963C28A69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1132.2419822527472</c:v>
              </c:pt>
              <c:pt idx="1">
                <c:v>1240.0745519911038</c:v>
              </c:pt>
              <c:pt idx="2">
                <c:v>1291.7443249907333</c:v>
              </c:pt>
              <c:pt idx="3">
                <c:v>1310.1657223210359</c:v>
              </c:pt>
              <c:pt idx="4">
                <c:v>1368.1257285554027</c:v>
              </c:pt>
              <c:pt idx="5">
                <c:v>1420.6941063028514</c:v>
              </c:pt>
              <c:pt idx="6">
                <c:v>1497.5248122414305</c:v>
              </c:pt>
              <c:pt idx="7">
                <c:v>1572.558308684371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7959-48FA-BFB4-A94963C28A69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1013.7066472477442</c:v>
              </c:pt>
              <c:pt idx="1">
                <c:v>1110.2501374618148</c:v>
              </c:pt>
              <c:pt idx="2">
                <c:v>1156.5105598560572</c:v>
              </c:pt>
              <c:pt idx="3">
                <c:v>1173.003406100961</c:v>
              </c:pt>
              <c:pt idx="4">
                <c:v>1224.8955320910241</c:v>
              </c:pt>
              <c:pt idx="5">
                <c:v>1271.9604835703833</c:v>
              </c:pt>
              <c:pt idx="6">
                <c:v>1340.7477203479086</c:v>
              </c:pt>
              <c:pt idx="7">
                <c:v>1407.9258989552002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7959-48FA-BFB4-A94963C28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283392"/>
        <c:axId val="294283952"/>
      </c:scatterChart>
      <c:valAx>
        <c:axId val="294283392"/>
        <c:scaling>
          <c:orientation val="minMax"/>
        </c:scaling>
        <c:delete val="0"/>
        <c:axPos val="b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4283952"/>
        <c:crosses val="autoZero"/>
        <c:crossBetween val="midCat"/>
      </c:valAx>
      <c:valAx>
        <c:axId val="294283952"/>
        <c:scaling>
          <c:orientation val="minMax"/>
          <c:min val="0"/>
        </c:scaling>
        <c:delete val="0"/>
        <c:axPos val="l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42833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an  electric MC (equivalent to 250-750cc)"</c:f>
          <c:strCache>
            <c:ptCount val="1"/>
            <c:pt idx="0">
              <c:v>Technology possibility curve for an  electric MC (equivalent to 250-750cc)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4449.6000000000004</c:v>
              </c:pt>
              <c:pt idx="1">
                <c:v>4856.3910403185664</c:v>
              </c:pt>
              <c:pt idx="2">
                <c:v>5041.0527625684408</c:v>
              </c:pt>
              <c:pt idx="3">
                <c:v>5095.0024091587848</c:v>
              </c:pt>
              <c:pt idx="4">
                <c:v>5301.6648083623677</c:v>
              </c:pt>
              <c:pt idx="5">
                <c:v>5485.9204778496733</c:v>
              </c:pt>
              <c:pt idx="6">
                <c:v>5762.0917272274728</c:v>
              </c:pt>
              <c:pt idx="7">
                <c:v>6029.2682926829275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7D9-4850-A6E8-AD5540EEE56C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3401.4720000000007</c:v>
              </c:pt>
              <c:pt idx="1">
                <c:v>3712.4411508213047</c:v>
              </c:pt>
              <c:pt idx="2">
                <c:v>3853.6047784967636</c:v>
              </c:pt>
              <c:pt idx="3">
                <c:v>3894.8462861124935</c:v>
              </c:pt>
              <c:pt idx="4">
                <c:v>4052.8282090592329</c:v>
              </c:pt>
              <c:pt idx="5">
                <c:v>4193.6814319561954</c:v>
              </c:pt>
              <c:pt idx="6">
                <c:v>4404.799009258335</c:v>
              </c:pt>
              <c:pt idx="7">
                <c:v>4609.0406504065049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7D9-4850-A6E8-AD5540EEE56C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2504.6221055915676</c:v>
              </c:pt>
              <c:pt idx="1">
                <c:v>2733.5995039955751</c:v>
              </c:pt>
              <c:pt idx="2">
                <c:v>2837.5431914289725</c:v>
              </c:pt>
              <c:pt idx="3">
                <c:v>2867.9107474877255</c:v>
              </c:pt>
              <c:pt idx="4">
                <c:v>2984.2383305153876</c:v>
              </c:pt>
              <c:pt idx="5">
                <c:v>3087.9534561173468</c:v>
              </c:pt>
              <c:pt idx="6">
                <c:v>3243.40666901749</c:v>
              </c:pt>
              <c:pt idx="7">
                <c:v>3393.7968910454847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A7D9-4850-A6E8-AD5540EEE56C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1735.8335938253688</c:v>
              </c:pt>
              <c:pt idx="1">
                <c:v>1894.5268591643066</c:v>
              </c:pt>
              <c:pt idx="2">
                <c:v>1966.5652493510606</c:v>
              </c:pt>
              <c:pt idx="3">
                <c:v>1987.6115476534978</c:v>
              </c:pt>
              <c:pt idx="4">
                <c:v>2068.2326226081295</c:v>
              </c:pt>
              <c:pt idx="5">
                <c:v>2140.1126075391007</c:v>
              </c:pt>
              <c:pt idx="6">
                <c:v>2247.8497821882165</c:v>
              </c:pt>
              <c:pt idx="7">
                <c:v>2352.078040413779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A7D9-4850-A6E8-AD5540EEE56C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1512.0741523706156</c:v>
              </c:pt>
              <c:pt idx="1">
                <c:v>1650.3108966805889</c:v>
              </c:pt>
              <c:pt idx="2">
                <c:v>1713.0631029791948</c:v>
              </c:pt>
              <c:pt idx="3">
                <c:v>1731.3964062286527</c:v>
              </c:pt>
              <c:pt idx="4">
                <c:v>1801.6249373556386</c:v>
              </c:pt>
              <c:pt idx="5">
                <c:v>1864.2391577933179</c:v>
              </c:pt>
              <c:pt idx="6">
                <c:v>1958.0883594770803</c:v>
              </c:pt>
              <c:pt idx="7">
                <c:v>2048.8809652718369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A7D9-4850-A6E8-AD5540EEE56C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1366.1308260152432</c:v>
              </c:pt>
              <c:pt idx="1">
                <c:v>1491.0251490838343</c:v>
              </c:pt>
              <c:pt idx="2">
                <c:v>1547.7205983715496</c:v>
              </c:pt>
              <c:pt idx="3">
                <c:v>1564.2843962993852</c:v>
              </c:pt>
              <c:pt idx="4">
                <c:v>1627.734565782099</c:v>
              </c:pt>
              <c:pt idx="5">
                <c:v>1684.3053474152084</c:v>
              </c:pt>
              <c:pt idx="6">
                <c:v>1769.0963526817839</c:v>
              </c:pt>
              <c:pt idx="7">
                <c:v>1851.1257805084597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A7D9-4850-A6E8-AD5540EEE56C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1223.1094775220638</c:v>
              </c:pt>
              <c:pt idx="1">
                <c:v>1334.9285122183733</c:v>
              </c:pt>
              <c:pt idx="2">
                <c:v>1385.6884687581448</c:v>
              </c:pt>
              <c:pt idx="3">
                <c:v>1400.5181891945022</c:v>
              </c:pt>
              <c:pt idx="4">
                <c:v>1457.3257087722959</c:v>
              </c:pt>
              <c:pt idx="5">
                <c:v>1507.9740492157282</c:v>
              </c:pt>
              <c:pt idx="6">
                <c:v>1583.8882151032451</c:v>
              </c:pt>
              <c:pt idx="7">
                <c:v>1657.3299153415498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A7D9-4850-A6E8-AD5540EEE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077168"/>
        <c:axId val="295077728"/>
      </c:scatterChart>
      <c:valAx>
        <c:axId val="295077168"/>
        <c:scaling>
          <c:orientation val="minMax"/>
        </c:scaling>
        <c:delete val="0"/>
        <c:axPos val="b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5077728"/>
        <c:crosses val="autoZero"/>
        <c:crossBetween val="midCat"/>
      </c:valAx>
      <c:valAx>
        <c:axId val="295077728"/>
        <c:scaling>
          <c:orientation val="minMax"/>
          <c:min val="0"/>
        </c:scaling>
        <c:delete val="0"/>
        <c:axPos val="l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50771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an  electric MC (equivalent to &gt;750cc)"</c:f>
          <c:strCache>
            <c:ptCount val="1"/>
            <c:pt idx="0">
              <c:v>Technology possibility curve for an  electric MC (equivalent to &gt;750cc)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4978.5365853658541</c:v>
              </c:pt>
              <c:pt idx="1">
                <c:v>5435.3728222996515</c:v>
              </c:pt>
              <c:pt idx="2">
                <c:v>5643.8153310104535</c:v>
              </c:pt>
              <c:pt idx="3">
                <c:v>5706.0125435540067</c:v>
              </c:pt>
              <c:pt idx="4">
                <c:v>5939.3414634146347</c:v>
              </c:pt>
              <c:pt idx="5">
                <c:v>6147.7212543554024</c:v>
              </c:pt>
              <c:pt idx="6">
                <c:v>6459.2843205574927</c:v>
              </c:pt>
              <c:pt idx="7">
                <c:v>6760.9756097560985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3D4-4BA5-B697-68F303FFC37C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3805.8146341463421</c:v>
              </c:pt>
              <c:pt idx="1">
                <c:v>4155.0405574912893</c:v>
              </c:pt>
              <c:pt idx="2">
                <c:v>4314.3832752613243</c:v>
              </c:pt>
              <c:pt idx="3">
                <c:v>4361.9295888501747</c:v>
              </c:pt>
              <c:pt idx="4">
                <c:v>4540.2965853658543</c:v>
              </c:pt>
              <c:pt idx="5">
                <c:v>4699.591358885019</c:v>
              </c:pt>
              <c:pt idx="6">
                <c:v>4937.7640139372834</c:v>
              </c:pt>
              <c:pt idx="7">
                <c:v>5168.3902439024396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3D4-4BA5-B697-68F303FFC37C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2802.3536464409558</c:v>
              </c:pt>
              <c:pt idx="1">
                <c:v>3059.5008366737084</c:v>
              </c:pt>
              <c:pt idx="2">
                <c:v>3176.8304202457234</c:v>
              </c:pt>
              <c:pt idx="3">
                <c:v>3211.8404241657972</c:v>
              </c:pt>
              <c:pt idx="4">
                <c:v>3343.1782456681194</c:v>
              </c:pt>
              <c:pt idx="5">
                <c:v>3460.4725262211568</c:v>
              </c:pt>
              <c:pt idx="6">
                <c:v>3635.8473335961221</c:v>
              </c:pt>
              <c:pt idx="7">
                <c:v>3805.6654457840145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3D4-4BA5-B697-68F303FFC37C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1942.1770615261348</c:v>
              </c:pt>
              <c:pt idx="1">
                <c:v>2120.3934600667794</c:v>
              </c:pt>
              <c:pt idx="2">
                <c:v>2201.7089735964105</c:v>
              </c:pt>
              <c:pt idx="3">
                <c:v>2225.9727301083208</c:v>
              </c:pt>
              <c:pt idx="4">
                <c:v>2316.9966822624619</c:v>
              </c:pt>
              <c:pt idx="5">
                <c:v>2398.2877289608823</c:v>
              </c:pt>
              <c:pt idx="6">
                <c:v>2519.8316063675761</c:v>
              </c:pt>
              <c:pt idx="7">
                <c:v>2637.5244045416648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3D4-4BA5-B697-68F303FFC37C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1691.8186999647546</c:v>
              </c:pt>
              <c:pt idx="1">
                <c:v>1847.0619276108023</c:v>
              </c:pt>
              <c:pt idx="2">
                <c:v>1917.8953799833505</c:v>
              </c:pt>
              <c:pt idx="3">
                <c:v>1939.0313916330738</c:v>
              </c:pt>
              <c:pt idx="4">
                <c:v>2018.3218062145665</c:v>
              </c:pt>
              <c:pt idx="5">
                <c:v>2089.1339456783221</c:v>
              </c:pt>
              <c:pt idx="6">
                <c:v>2195.0100826878324</c:v>
              </c:pt>
              <c:pt idx="7">
                <c:v>2297.5315678533707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13D4-4BA5-B697-68F303FFC37C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1528.5266760412087</c:v>
              </c:pt>
              <c:pt idx="1">
                <c:v>1668.7860399651713</c:v>
              </c:pt>
              <c:pt idx="2">
                <c:v>1732.7827445232838</c:v>
              </c:pt>
              <c:pt idx="3">
                <c:v>1751.878737274985</c:v>
              </c:pt>
              <c:pt idx="4">
                <c:v>1823.5161496317014</c:v>
              </c:pt>
              <c:pt idx="5">
                <c:v>1887.4935983737892</c:v>
              </c:pt>
              <c:pt idx="6">
                <c:v>1983.150715639724</c:v>
              </c:pt>
              <c:pt idx="7">
                <c:v>2075.7769674633701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3D4-4BA5-B697-68F303FFC37C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131.42857142857142</c:v>
              </c:pt>
              <c:pt idx="2">
                <c:v>142.85714285714283</c:v>
              </c:pt>
              <c:pt idx="3">
                <c:v>154.28571428571425</c:v>
              </c:pt>
              <c:pt idx="4">
                <c:v>165.71428571428567</c:v>
              </c:pt>
              <c:pt idx="5">
                <c:v>177.14285714285708</c:v>
              </c:pt>
              <c:pt idx="6">
                <c:v>188.5714285714285</c:v>
              </c:pt>
              <c:pt idx="7">
                <c:v>200</c:v>
              </c:pt>
            </c:numLit>
          </c:xVal>
          <c:yVal>
            <c:numLit>
              <c:formatCode>General</c:formatCode>
              <c:ptCount val="8"/>
              <c:pt idx="0">
                <c:v>1368.5039737844545</c:v>
              </c:pt>
              <c:pt idx="1">
                <c:v>1494.0794706986137</c:v>
              </c:pt>
              <c:pt idx="2">
                <c:v>1551.3763081497682</c:v>
              </c:pt>
              <c:pt idx="3">
                <c:v>1568.473125872142</c:v>
              </c:pt>
              <c:pt idx="4">
                <c:v>1632.6107592013223</c:v>
              </c:pt>
              <c:pt idx="5">
                <c:v>1689.89035674351</c:v>
              </c:pt>
              <c:pt idx="6">
                <c:v>1775.5330525178742</c:v>
              </c:pt>
              <c:pt idx="7">
                <c:v>1858.4621866208643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13D4-4BA5-B697-68F303FFC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083888"/>
        <c:axId val="295084448"/>
      </c:scatterChart>
      <c:valAx>
        <c:axId val="295083888"/>
        <c:scaling>
          <c:orientation val="minMax"/>
        </c:scaling>
        <c:delete val="0"/>
        <c:axPos val="b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layout>
            <c:manualLayout>
              <c:xMode val="edge"/>
              <c:yMode val="edge"/>
              <c:x val="0.46714212163133523"/>
              <c:y val="0.93659281384894144"/>
            </c:manualLayout>
          </c:layout>
          <c:overlay val="0"/>
          <c:txPr>
            <a:bodyPr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5084448"/>
        <c:crosses val="autoZero"/>
        <c:crossBetween val="midCat"/>
      </c:valAx>
      <c:valAx>
        <c:axId val="295084448"/>
        <c:scaling>
          <c:orientation val="minMax"/>
          <c:min val="0"/>
        </c:scaling>
        <c:delete val="0"/>
        <c:axPos val="l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5083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an electric moped"</c:f>
          <c:strCache>
            <c:ptCount val="1"/>
            <c:pt idx="0">
              <c:v>Technology possibility curve for an electric moped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100</c:v>
              </c:pt>
              <c:pt idx="1">
                <c:v>108.57142857142857</c:v>
              </c:pt>
              <c:pt idx="2">
                <c:v>117.14285714285714</c:v>
              </c:pt>
              <c:pt idx="3">
                <c:v>125.71428571428571</c:v>
              </c:pt>
              <c:pt idx="4">
                <c:v>134.28571428571428</c:v>
              </c:pt>
              <c:pt idx="5">
                <c:v>142.85714285714286</c:v>
              </c:pt>
              <c:pt idx="6">
                <c:v>151.42857142857144</c:v>
              </c:pt>
              <c:pt idx="7">
                <c:v>160</c:v>
              </c:pt>
            </c:numLit>
          </c:xVal>
          <c:yVal>
            <c:numLit>
              <c:formatCode>General</c:formatCode>
              <c:ptCount val="8"/>
              <c:pt idx="0">
                <c:v>2809.7560975609758</c:v>
              </c:pt>
              <c:pt idx="1">
                <c:v>3036.97361871578</c:v>
              </c:pt>
              <c:pt idx="2">
                <c:v>3126.1224489795923</c:v>
              </c:pt>
              <c:pt idx="3">
                <c:v>3136.4619213539086</c:v>
              </c:pt>
              <c:pt idx="4">
                <c:v>3242.5087108013954</c:v>
              </c:pt>
              <c:pt idx="5">
                <c:v>3335.6893977103064</c:v>
              </c:pt>
              <c:pt idx="6">
                <c:v>3485.1786958685943</c:v>
              </c:pt>
              <c:pt idx="7">
                <c:v>3629.268292682927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742-4E5B-83D3-891FBC808DC2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100</c:v>
              </c:pt>
              <c:pt idx="1">
                <c:v>108.57142857142857</c:v>
              </c:pt>
              <c:pt idx="2">
                <c:v>117.14285714285714</c:v>
              </c:pt>
              <c:pt idx="3">
                <c:v>125.71428571428571</c:v>
              </c:pt>
              <c:pt idx="4">
                <c:v>134.28571428571428</c:v>
              </c:pt>
              <c:pt idx="5">
                <c:v>142.85714285714286</c:v>
              </c:pt>
              <c:pt idx="6">
                <c:v>151.42857142857144</c:v>
              </c:pt>
              <c:pt idx="7">
                <c:v>160</c:v>
              </c:pt>
            </c:numLit>
          </c:xVal>
          <c:yVal>
            <c:numLit>
              <c:formatCode>General</c:formatCode>
              <c:ptCount val="8"/>
              <c:pt idx="0">
                <c:v>2147.9024390243908</c:v>
              </c:pt>
              <c:pt idx="1">
                <c:v>2321.5976107516185</c:v>
              </c:pt>
              <c:pt idx="2">
                <c:v>2389.7469387755104</c:v>
              </c:pt>
              <c:pt idx="3">
                <c:v>2397.6508909905438</c:v>
              </c:pt>
              <c:pt idx="4">
                <c:v>2478.7177700348448</c:v>
              </c:pt>
              <c:pt idx="5">
                <c:v>2549.949228471879</c:v>
              </c:pt>
              <c:pt idx="6">
                <c:v>2664.2254919528809</c:v>
              </c:pt>
              <c:pt idx="7">
                <c:v>2774.3739837398375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742-4E5B-83D3-891FBC808DC2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100</c:v>
              </c:pt>
              <c:pt idx="1">
                <c:v>108.57142857142857</c:v>
              </c:pt>
              <c:pt idx="2">
                <c:v>117.14285714285714</c:v>
              </c:pt>
              <c:pt idx="3">
                <c:v>125.71428571428571</c:v>
              </c:pt>
              <c:pt idx="4">
                <c:v>134.28571428571428</c:v>
              </c:pt>
              <c:pt idx="5">
                <c:v>142.85714285714286</c:v>
              </c:pt>
              <c:pt idx="6">
                <c:v>151.42857142857144</c:v>
              </c:pt>
              <c:pt idx="7">
                <c:v>160</c:v>
              </c:pt>
            </c:numLit>
          </c:xVal>
          <c:yVal>
            <c:numLit>
              <c:formatCode>General</c:formatCode>
              <c:ptCount val="8"/>
              <c:pt idx="0">
                <c:v>1216.5963463045798</c:v>
              </c:pt>
              <c:pt idx="1">
                <c:v>1314.9792651256394</c:v>
              </c:pt>
              <c:pt idx="2">
                <c:v>1353.5798188428921</c:v>
              </c:pt>
              <c:pt idx="3">
                <c:v>1358.0567071835669</c:v>
              </c:pt>
              <c:pt idx="4">
                <c:v>1403.9739085702411</c:v>
              </c:pt>
              <c:pt idx="5">
                <c:v>1444.3202159731995</c:v>
              </c:pt>
              <c:pt idx="6">
                <c:v>1509.0475900356246</c:v>
              </c:pt>
              <c:pt idx="7">
                <c:v>1571.4369473100821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0742-4E5B-83D3-891FBC808DC2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100</c:v>
              </c:pt>
              <c:pt idx="1">
                <c:v>108.57142857142857</c:v>
              </c:pt>
              <c:pt idx="2">
                <c:v>117.14285714285714</c:v>
              </c:pt>
              <c:pt idx="3">
                <c:v>125.71428571428571</c:v>
              </c:pt>
              <c:pt idx="4">
                <c:v>134.28571428571428</c:v>
              </c:pt>
              <c:pt idx="5">
                <c:v>142.85714285714286</c:v>
              </c:pt>
              <c:pt idx="6">
                <c:v>151.42857142857144</c:v>
              </c:pt>
              <c:pt idx="7">
                <c:v>160</c:v>
              </c:pt>
            </c:numLit>
          </c:xVal>
          <c:yVal>
            <c:numLit>
              <c:formatCode>General</c:formatCode>
              <c:ptCount val="8"/>
              <c:pt idx="0">
                <c:v>1096.1140382510814</c:v>
              </c:pt>
              <c:pt idx="1">
                <c:v>1184.7538724667941</c:v>
              </c:pt>
              <c:pt idx="2">
                <c:v>1219.5317254023751</c:v>
              </c:pt>
              <c:pt idx="3">
                <c:v>1223.5652572905826</c:v>
              </c:pt>
              <c:pt idx="4">
                <c:v>1264.9351736067172</c:v>
              </c:pt>
              <c:pt idx="5">
                <c:v>1301.2858942630035</c:v>
              </c:pt>
              <c:pt idx="6">
                <c:v>1359.6031689979309</c:v>
              </c:pt>
              <c:pt idx="7">
                <c:v>1415.8139660743134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0742-4E5B-83D3-891FBC808DC2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100</c:v>
              </c:pt>
              <c:pt idx="1">
                <c:v>108.57142857142857</c:v>
              </c:pt>
              <c:pt idx="2">
                <c:v>117.14285714285714</c:v>
              </c:pt>
              <c:pt idx="3">
                <c:v>125.71428571428571</c:v>
              </c:pt>
              <c:pt idx="4">
                <c:v>134.28571428571428</c:v>
              </c:pt>
              <c:pt idx="5">
                <c:v>142.85714285714286</c:v>
              </c:pt>
              <c:pt idx="6">
                <c:v>151.42857142857144</c:v>
              </c:pt>
              <c:pt idx="7">
                <c:v>160</c:v>
              </c:pt>
            </c:numLit>
          </c:xVal>
          <c:yVal>
            <c:numLit>
              <c:formatCode>General</c:formatCode>
              <c:ptCount val="8"/>
              <c:pt idx="0">
                <c:v>954.81831391308913</c:v>
              </c:pt>
              <c:pt idx="1">
                <c:v>1032.0319377677956</c:v>
              </c:pt>
              <c:pt idx="2">
                <c:v>1062.3267152659946</c:v>
              </c:pt>
              <c:pt idx="3">
                <c:v>1065.8403005155349</c:v>
              </c:pt>
              <c:pt idx="4">
                <c:v>1101.8773845827393</c:v>
              </c:pt>
              <c:pt idx="5">
                <c:v>1133.5422776461839</c:v>
              </c:pt>
              <c:pt idx="6">
                <c:v>1184.3421032038007</c:v>
              </c:pt>
              <c:pt idx="7">
                <c:v>1233.3069888044067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0742-4E5B-83D3-891FBC808DC2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100</c:v>
              </c:pt>
              <c:pt idx="1">
                <c:v>108.57142857142857</c:v>
              </c:pt>
              <c:pt idx="2">
                <c:v>117.14285714285714</c:v>
              </c:pt>
              <c:pt idx="3">
                <c:v>125.71428571428571</c:v>
              </c:pt>
              <c:pt idx="4">
                <c:v>134.28571428571428</c:v>
              </c:pt>
              <c:pt idx="5">
                <c:v>142.85714285714286</c:v>
              </c:pt>
              <c:pt idx="6">
                <c:v>151.42857142857144</c:v>
              </c:pt>
              <c:pt idx="7">
                <c:v>160</c:v>
              </c:pt>
            </c:numLit>
          </c:xVal>
          <c:yVal>
            <c:numLit>
              <c:formatCode>General</c:formatCode>
              <c:ptCount val="8"/>
              <c:pt idx="0">
                <c:v>862.66055790685505</c:v>
              </c:pt>
              <c:pt idx="1">
                <c:v>932.42162853350646</c:v>
              </c:pt>
              <c:pt idx="2">
                <c:v>959.79239559719633</c:v>
              </c:pt>
              <c:pt idx="3">
                <c:v>962.96685441041257</c:v>
              </c:pt>
              <c:pt idx="4">
                <c:v>995.52568847733085</c:v>
              </c:pt>
              <c:pt idx="5">
                <c:v>1024.1343294283238</c:v>
              </c:pt>
              <c:pt idx="6">
                <c:v>1070.031025395022</c:v>
              </c:pt>
              <c:pt idx="7">
                <c:v>1114.2698872963542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0742-4E5B-83D3-891FBC808DC2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100</c:v>
              </c:pt>
              <c:pt idx="1">
                <c:v>108.57142857142857</c:v>
              </c:pt>
              <c:pt idx="2">
                <c:v>117.14285714285714</c:v>
              </c:pt>
              <c:pt idx="3">
                <c:v>125.71428571428571</c:v>
              </c:pt>
              <c:pt idx="4">
                <c:v>134.28571428571428</c:v>
              </c:pt>
              <c:pt idx="5">
                <c:v>142.85714285714286</c:v>
              </c:pt>
              <c:pt idx="6">
                <c:v>151.42857142857144</c:v>
              </c:pt>
              <c:pt idx="7">
                <c:v>160</c:v>
              </c:pt>
            </c:numLit>
          </c:xVal>
          <c:yVal>
            <c:numLit>
              <c:formatCode>General</c:formatCode>
              <c:ptCount val="8"/>
              <c:pt idx="0">
                <c:v>772.34792171256697</c:v>
              </c:pt>
              <c:pt idx="1">
                <c:v>834.8056490551395</c:v>
              </c:pt>
              <c:pt idx="2">
                <c:v>859.31094822937416</c:v>
              </c:pt>
              <c:pt idx="3">
                <c:v>862.15307036475804</c:v>
              </c:pt>
              <c:pt idx="4">
                <c:v>891.30329358347603</c:v>
              </c:pt>
              <c:pt idx="5">
                <c:v>916.91687261986249</c:v>
              </c:pt>
              <c:pt idx="6">
                <c:v>958.00860611624944</c:v>
              </c:pt>
              <c:pt idx="7">
                <c:v>997.6160655453989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0742-4E5B-83D3-891FBC808D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090608"/>
        <c:axId val="295091168"/>
      </c:scatterChart>
      <c:valAx>
        <c:axId val="295090608"/>
        <c:scaling>
          <c:orientation val="minMax"/>
        </c:scaling>
        <c:delete val="0"/>
        <c:axPos val="b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layout>
            <c:manualLayout>
              <c:xMode val="edge"/>
              <c:yMode val="edge"/>
              <c:x val="0.46714212163133523"/>
              <c:y val="0.93659281384894144"/>
            </c:manualLayout>
          </c:layout>
          <c:overlay val="0"/>
          <c:txPr>
            <a:bodyPr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5091168"/>
        <c:crosses val="autoZero"/>
        <c:crossBetween val="midCat"/>
      </c:valAx>
      <c:valAx>
        <c:axId val="295091168"/>
        <c:scaling>
          <c:orientation val="minMax"/>
          <c:min val="0"/>
        </c:scaling>
        <c:delete val="0"/>
        <c:axPos val="l"/>
        <c:majorGridlines/>
        <c:title>
          <c:tx>
            <c:strRef>
              <c:f>'2wheelers'!#REF!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950906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passenger diesel rail"</c:f>
          <c:strCache>
            <c:ptCount val="1"/>
            <c:pt idx="0">
              <c:v>Technology possibility curve for passenger diesel rail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</c:v>
              </c:pt>
              <c:pt idx="2">
                <c:v>0.15</c:v>
              </c:pt>
              <c:pt idx="3">
                <c:v>0.22</c:v>
              </c:pt>
              <c:pt idx="4">
                <c:v>0.25</c:v>
              </c:pt>
              <c:pt idx="5">
                <c:v>0.3</c:v>
              </c:pt>
              <c:pt idx="6">
                <c:v>0.35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0.1962497951190301</c:v>
              </c:pt>
              <c:pt idx="1">
                <c:v>0.41204099417160106</c:v>
              </c:pt>
              <c:pt idx="2">
                <c:v>1.0249056574447848</c:v>
              </c:pt>
              <c:pt idx="3">
                <c:v>1.4423198539978936</c:v>
              </c:pt>
              <c:pt idx="4">
                <c:v>1.7301921338232931</c:v>
              </c:pt>
              <c:pt idx="5">
                <c:v>4.222298647311777</c:v>
              </c:pt>
              <c:pt idx="6">
                <c:v>9.5639243388738269</c:v>
              </c:pt>
              <c:pt idx="7">
                <c:v>17.829266449351632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023-4C7C-A4D2-22A8DA80DC24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</c:v>
              </c:pt>
              <c:pt idx="2">
                <c:v>0.15</c:v>
              </c:pt>
              <c:pt idx="3">
                <c:v>0.22</c:v>
              </c:pt>
              <c:pt idx="4">
                <c:v>0.25</c:v>
              </c:pt>
              <c:pt idx="5">
                <c:v>0.3</c:v>
              </c:pt>
              <c:pt idx="6">
                <c:v>0.35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0.1962497951190301</c:v>
              </c:pt>
              <c:pt idx="1">
                <c:v>0.39249959023806019</c:v>
              </c:pt>
              <c:pt idx="2">
                <c:v>0.68606900419775962</c:v>
              </c:pt>
              <c:pt idx="3">
                <c:v>0.94183396940905806</c:v>
              </c:pt>
              <c:pt idx="4">
                <c:v>1.2206735882875659</c:v>
              </c:pt>
              <c:pt idx="5">
                <c:v>2.624400216520367</c:v>
              </c:pt>
              <c:pt idx="6">
                <c:v>5.3887367136120545</c:v>
              </c:pt>
              <c:pt idx="7">
                <c:v>9.5875440882214491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023-4C7C-A4D2-22A8DA80DC24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</c:v>
              </c:pt>
              <c:pt idx="2">
                <c:v>0.15</c:v>
              </c:pt>
              <c:pt idx="3">
                <c:v>0.22</c:v>
              </c:pt>
              <c:pt idx="4">
                <c:v>0.25</c:v>
              </c:pt>
              <c:pt idx="5">
                <c:v>0.3</c:v>
              </c:pt>
              <c:pt idx="6">
                <c:v>0.35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0.1962497951190301</c:v>
              </c:pt>
              <c:pt idx="1">
                <c:v>0.39249959023806019</c:v>
              </c:pt>
              <c:pt idx="2">
                <c:v>0.5887493853570902</c:v>
              </c:pt>
              <c:pt idx="3">
                <c:v>0.8634990985237323</c:v>
              </c:pt>
              <c:pt idx="4">
                <c:v>1.1751096427736019</c:v>
              </c:pt>
              <c:pt idx="5">
                <c:v>1.7407595196188896</c:v>
              </c:pt>
              <c:pt idx="6">
                <c:v>3.2085410656374456</c:v>
              </c:pt>
              <c:pt idx="7">
                <c:v>5.3388552428199185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023-4C7C-A4D2-22A8DA80DC24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</c:v>
              </c:pt>
              <c:pt idx="2">
                <c:v>0.15</c:v>
              </c:pt>
              <c:pt idx="3">
                <c:v>0.22</c:v>
              </c:pt>
              <c:pt idx="4">
                <c:v>0.25</c:v>
              </c:pt>
              <c:pt idx="5">
                <c:v>0.3</c:v>
              </c:pt>
              <c:pt idx="6">
                <c:v>0.35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0.1962497951190301</c:v>
              </c:pt>
              <c:pt idx="1">
                <c:v>0.39249959023806019</c:v>
              </c:pt>
              <c:pt idx="2">
                <c:v>0.5887493853570902</c:v>
              </c:pt>
              <c:pt idx="3">
                <c:v>0.8634990985237323</c:v>
              </c:pt>
              <c:pt idx="4">
                <c:v>1.1751096427736019</c:v>
              </c:pt>
              <c:pt idx="5">
                <c:v>1.6944605498567178</c:v>
              </c:pt>
              <c:pt idx="6">
                <c:v>2.2320305652446706</c:v>
              </c:pt>
              <c:pt idx="7">
                <c:v>3.2605754454564559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9023-4C7C-A4D2-22A8DA80DC24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</c:v>
              </c:pt>
              <c:pt idx="2">
                <c:v>0.15</c:v>
              </c:pt>
              <c:pt idx="3">
                <c:v>0.22</c:v>
              </c:pt>
              <c:pt idx="4">
                <c:v>0.25</c:v>
              </c:pt>
              <c:pt idx="5">
                <c:v>0.3</c:v>
              </c:pt>
              <c:pt idx="6">
                <c:v>0.35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0.1962497951190301</c:v>
              </c:pt>
              <c:pt idx="1">
                <c:v>0.39249959023806019</c:v>
              </c:pt>
              <c:pt idx="2">
                <c:v>0.5887493853570902</c:v>
              </c:pt>
              <c:pt idx="3">
                <c:v>0.8634990985237323</c:v>
              </c:pt>
              <c:pt idx="4">
                <c:v>1.1751096427736019</c:v>
              </c:pt>
              <c:pt idx="5">
                <c:v>1.6944605498567178</c:v>
              </c:pt>
              <c:pt idx="6">
                <c:v>2.2138114569398333</c:v>
              </c:pt>
              <c:pt idx="7">
                <c:v>3.252513271106066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9023-4C7C-A4D2-22A8DA80DC24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</c:v>
              </c:pt>
              <c:pt idx="2">
                <c:v>0.15</c:v>
              </c:pt>
              <c:pt idx="3">
                <c:v>0.22</c:v>
              </c:pt>
              <c:pt idx="4">
                <c:v>0.25</c:v>
              </c:pt>
              <c:pt idx="5">
                <c:v>0.3</c:v>
              </c:pt>
              <c:pt idx="6">
                <c:v>0.35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0.1962497951190301</c:v>
              </c:pt>
              <c:pt idx="1">
                <c:v>0.39249959023806019</c:v>
              </c:pt>
              <c:pt idx="2">
                <c:v>0.5887493853570902</c:v>
              </c:pt>
              <c:pt idx="3">
                <c:v>0.8634990985237323</c:v>
              </c:pt>
              <c:pt idx="4">
                <c:v>1.1751096427736019</c:v>
              </c:pt>
              <c:pt idx="5">
                <c:v>1.6944605498567178</c:v>
              </c:pt>
              <c:pt idx="6">
                <c:v>2.2138114569398333</c:v>
              </c:pt>
              <c:pt idx="7">
                <c:v>3.252513271106066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9023-4C7C-A4D2-22A8DA80DC24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</c:v>
              </c:pt>
              <c:pt idx="2">
                <c:v>0.15</c:v>
              </c:pt>
              <c:pt idx="3">
                <c:v>0.22</c:v>
              </c:pt>
              <c:pt idx="4">
                <c:v>0.25</c:v>
              </c:pt>
              <c:pt idx="5">
                <c:v>0.3</c:v>
              </c:pt>
              <c:pt idx="6">
                <c:v>0.35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0.1962497951190301</c:v>
              </c:pt>
              <c:pt idx="1">
                <c:v>0.39249959023806019</c:v>
              </c:pt>
              <c:pt idx="2">
                <c:v>0.5887493853570902</c:v>
              </c:pt>
              <c:pt idx="3">
                <c:v>0.8634990985237323</c:v>
              </c:pt>
              <c:pt idx="4">
                <c:v>1.1751096427736019</c:v>
              </c:pt>
              <c:pt idx="5">
                <c:v>1.6944605498567178</c:v>
              </c:pt>
              <c:pt idx="6">
                <c:v>2.2138114569398333</c:v>
              </c:pt>
              <c:pt idx="7">
                <c:v>3.252513271106066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9023-4C7C-A4D2-22A8DA80D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104048"/>
        <c:axId val="295104608"/>
      </c:scatterChart>
      <c:valAx>
        <c:axId val="2951040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95104608"/>
        <c:crosses val="autoZero"/>
        <c:crossBetween val="midCat"/>
      </c:valAx>
      <c:valAx>
        <c:axId val="29510460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€/train)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104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passenger electric rail"</c:f>
          <c:strCache>
            <c:ptCount val="1"/>
            <c:pt idx="0">
              <c:v>Technology possibility curve for passenger electric rail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0.28288230467637421</c:v>
              </c:pt>
              <c:pt idx="1">
                <c:v>0.50908488911889549</c:v>
              </c:pt>
              <c:pt idx="2">
                <c:v>1.4069904865401981</c:v>
              </c:pt>
              <c:pt idx="3">
                <c:v>1.8900159366788365</c:v>
              </c:pt>
              <c:pt idx="4">
                <c:v>3.1326333134292357</c:v>
              </c:pt>
              <c:pt idx="5">
                <c:v>7.074563610030677</c:v>
              </c:pt>
              <c:pt idx="6">
                <c:v>15.339013769648982</c:v>
              </c:pt>
              <c:pt idx="7">
                <c:v>23.36347075523036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A68-4C4F-B480-E6E0B2739D8C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0.28288230467637421</c:v>
              </c:pt>
              <c:pt idx="1">
                <c:v>0.48494109373092714</c:v>
              </c:pt>
              <c:pt idx="2">
                <c:v>0.94183552896268274</c:v>
              </c:pt>
              <c:pt idx="3">
                <c:v>1.2341792335136275</c:v>
              </c:pt>
              <c:pt idx="4">
                <c:v>2.2101145143013206</c:v>
              </c:pt>
              <c:pt idx="5">
                <c:v>4.3972461023742113</c:v>
              </c:pt>
              <c:pt idx="6">
                <c:v>9.6029741816261645</c:v>
              </c:pt>
              <c:pt idx="7">
                <c:v>12.563517773205378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A68-4C4F-B480-E6E0B2739D8C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0.28288230467637421</c:v>
              </c:pt>
              <c:pt idx="1">
                <c:v>0.48494109373092714</c:v>
              </c:pt>
              <c:pt idx="2">
                <c:v>0.80823515621821207</c:v>
              </c:pt>
              <c:pt idx="3">
                <c:v>1.1315292187054968</c:v>
              </c:pt>
              <c:pt idx="4">
                <c:v>2.1276178188083699</c:v>
              </c:pt>
              <c:pt idx="5">
                <c:v>2.9166847208098314</c:v>
              </c:pt>
              <c:pt idx="6">
                <c:v>5.145989642165266</c:v>
              </c:pt>
              <c:pt idx="7">
                <c:v>6.9960359101912157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CA68-4C4F-B480-E6E0B2739D8C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0.28288230467637421</c:v>
              </c:pt>
              <c:pt idx="1">
                <c:v>0.48494109373092714</c:v>
              </c:pt>
              <c:pt idx="2">
                <c:v>0.80823515621821207</c:v>
              </c:pt>
              <c:pt idx="3">
                <c:v>1.1315292187054968</c:v>
              </c:pt>
              <c:pt idx="4">
                <c:v>2.1276178188083699</c:v>
              </c:pt>
              <c:pt idx="5">
                <c:v>2.8391096760247092</c:v>
              </c:pt>
              <c:pt idx="6">
                <c:v>3.5798220857314837</c:v>
              </c:pt>
              <c:pt idx="7">
                <c:v>4.2726580637261371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CA68-4C4F-B480-E6E0B2739D8C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0.28288230467637421</c:v>
              </c:pt>
              <c:pt idx="1">
                <c:v>0.48494109373092714</c:v>
              </c:pt>
              <c:pt idx="2">
                <c:v>0.80823515621821207</c:v>
              </c:pt>
              <c:pt idx="3">
                <c:v>1.1315292187054968</c:v>
              </c:pt>
              <c:pt idx="4">
                <c:v>2.1276178188083699</c:v>
              </c:pt>
              <c:pt idx="5">
                <c:v>2.8391096760247092</c:v>
              </c:pt>
              <c:pt idx="6">
                <c:v>3.5506015332410472</c:v>
              </c:pt>
              <c:pt idx="7">
                <c:v>4.2620933904573857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CA68-4C4F-B480-E6E0B2739D8C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0.28288230467637421</c:v>
              </c:pt>
              <c:pt idx="1">
                <c:v>0.48494109373092714</c:v>
              </c:pt>
              <c:pt idx="2">
                <c:v>0.80823515621821207</c:v>
              </c:pt>
              <c:pt idx="3">
                <c:v>1.1315292187054968</c:v>
              </c:pt>
              <c:pt idx="4">
                <c:v>2.1276178188083699</c:v>
              </c:pt>
              <c:pt idx="5">
                <c:v>2.8391096760247092</c:v>
              </c:pt>
              <c:pt idx="6">
                <c:v>3.5506015332410472</c:v>
              </c:pt>
              <c:pt idx="7">
                <c:v>4.2620933904573857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CA68-4C4F-B480-E6E0B2739D8C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0.28288230467637421</c:v>
              </c:pt>
              <c:pt idx="1">
                <c:v>0.48494109373092714</c:v>
              </c:pt>
              <c:pt idx="2">
                <c:v>0.80823515621821207</c:v>
              </c:pt>
              <c:pt idx="3">
                <c:v>1.1315292187054968</c:v>
              </c:pt>
              <c:pt idx="4">
                <c:v>2.1276178188083699</c:v>
              </c:pt>
              <c:pt idx="5">
                <c:v>2.8391096760247092</c:v>
              </c:pt>
              <c:pt idx="6">
                <c:v>3.5506015332410472</c:v>
              </c:pt>
              <c:pt idx="7">
                <c:v>4.2620933904573857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CA68-4C4F-B480-E6E0B2739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487888"/>
        <c:axId val="295488448"/>
      </c:scatterChart>
      <c:valAx>
        <c:axId val="29548788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95488448"/>
        <c:crosses val="autoZero"/>
        <c:crossBetween val="midCat"/>
      </c:valAx>
      <c:valAx>
        <c:axId val="295488448"/>
        <c:scaling>
          <c:orientation val="minMax"/>
          <c:max val="1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</a:t>
                </a:r>
                <a:r>
                  <a:rPr lang="en-US" sz="1000" b="1" i="0" u="none" strike="noStrike" baseline="0"/>
                  <a:t>Million </a:t>
                </a:r>
                <a:r>
                  <a:rPr lang="en-US"/>
                  <a:t>€/train)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487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high speed passenger rail"</c:f>
          <c:strCache>
            <c:ptCount val="1"/>
            <c:pt idx="0">
              <c:v>Technology possibility curve for high speed passenger rail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0.55100215949554698</c:v>
              </c:pt>
              <c:pt idx="1">
                <c:v>0.99160275716775814</c:v>
              </c:pt>
              <c:pt idx="2">
                <c:v>2.7405559968137778</c:v>
              </c:pt>
              <c:pt idx="3">
                <c:v>3.6813998096573548</c:v>
              </c:pt>
              <c:pt idx="4">
                <c:v>6.1017875352150099</c:v>
              </c:pt>
              <c:pt idx="5">
                <c:v>13.779935196282585</c:v>
              </c:pt>
              <c:pt idx="6">
                <c:v>29.877548266151294</c:v>
              </c:pt>
              <c:pt idx="7">
                <c:v>45.507699232620425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237-4C02-B0A4-7793019B64CC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0.55100215949554698</c:v>
              </c:pt>
              <c:pt idx="1">
                <c:v>0.94457513056379461</c:v>
              </c:pt>
              <c:pt idx="2">
                <c:v>1.8345205824795834</c:v>
              </c:pt>
              <c:pt idx="3">
                <c:v>2.4039517906521177</c:v>
              </c:pt>
              <c:pt idx="4">
                <c:v>4.3048923526894001</c:v>
              </c:pt>
              <c:pt idx="5">
                <c:v>8.5650182361651073</c:v>
              </c:pt>
              <c:pt idx="6">
                <c:v>16.83432820564158</c:v>
              </c:pt>
              <c:pt idx="7">
                <c:v>24.471397855077555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D237-4C02-B0A4-7793019B64CC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0.55100215949554698</c:v>
              </c:pt>
              <c:pt idx="1">
                <c:v>0.94457513056379461</c:v>
              </c:pt>
              <c:pt idx="2">
                <c:v>1.5742918842729914</c:v>
              </c:pt>
              <c:pt idx="3">
                <c:v>2.2040086379821879</c:v>
              </c:pt>
              <c:pt idx="4">
                <c:v>4.1442041208119589</c:v>
              </c:pt>
              <c:pt idx="5">
                <c:v>5.6811598080425991</c:v>
              </c:pt>
              <c:pt idx="6">
                <c:v>10.023431507384698</c:v>
              </c:pt>
              <c:pt idx="7">
                <c:v>13.626977830351672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D237-4C02-B0A4-7793019B64CC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0.55100215949554698</c:v>
              </c:pt>
              <c:pt idx="1">
                <c:v>0.94457513056379461</c:v>
              </c:pt>
              <c:pt idx="2">
                <c:v>1.5742918842729914</c:v>
              </c:pt>
              <c:pt idx="3">
                <c:v>2.2040086379821879</c:v>
              </c:pt>
              <c:pt idx="4">
                <c:v>4.1442041208119589</c:v>
              </c:pt>
              <c:pt idx="5">
                <c:v>5.5300580371189412</c:v>
              </c:pt>
              <c:pt idx="6">
                <c:v>6.9728281594159087</c:v>
              </c:pt>
              <c:pt idx="7">
                <c:v>8.3223438899526752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D237-4C02-B0A4-7793019B64CC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0.55100215949554698</c:v>
              </c:pt>
              <c:pt idx="1">
                <c:v>0.94457513056379461</c:v>
              </c:pt>
              <c:pt idx="2">
                <c:v>1.5742918842729914</c:v>
              </c:pt>
              <c:pt idx="3">
                <c:v>2.2040086379821879</c:v>
              </c:pt>
              <c:pt idx="4">
                <c:v>4.1442041208119589</c:v>
              </c:pt>
              <c:pt idx="5">
                <c:v>5.5300580371189412</c:v>
              </c:pt>
              <c:pt idx="6">
                <c:v>6.9159119534259199</c:v>
              </c:pt>
              <c:pt idx="7">
                <c:v>8.3017658697329004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D237-4C02-B0A4-7793019B64CC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0.55100215949554698</c:v>
              </c:pt>
              <c:pt idx="1">
                <c:v>0.94457513056379461</c:v>
              </c:pt>
              <c:pt idx="2">
                <c:v>1.5742918842729914</c:v>
              </c:pt>
              <c:pt idx="3">
                <c:v>2.2040086379821879</c:v>
              </c:pt>
              <c:pt idx="4">
                <c:v>4.1442041208119589</c:v>
              </c:pt>
              <c:pt idx="5">
                <c:v>5.5300580371189412</c:v>
              </c:pt>
              <c:pt idx="6">
                <c:v>6.9159119534259199</c:v>
              </c:pt>
              <c:pt idx="7">
                <c:v>8.3017658697329004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D237-4C02-B0A4-7793019B64CC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0.55100215949554698</c:v>
              </c:pt>
              <c:pt idx="1">
                <c:v>0.94457513056379461</c:v>
              </c:pt>
              <c:pt idx="2">
                <c:v>1.5742918842729914</c:v>
              </c:pt>
              <c:pt idx="3">
                <c:v>2.2040086379821879</c:v>
              </c:pt>
              <c:pt idx="4">
                <c:v>4.1442041208119589</c:v>
              </c:pt>
              <c:pt idx="5">
                <c:v>5.5300580371189412</c:v>
              </c:pt>
              <c:pt idx="6">
                <c:v>6.9159119534259199</c:v>
              </c:pt>
              <c:pt idx="7">
                <c:v>8.3017658697329004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D237-4C02-B0A4-7793019B6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494608"/>
        <c:axId val="295495168"/>
      </c:scatterChart>
      <c:valAx>
        <c:axId val="2954946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95495168"/>
        <c:crosses val="autoZero"/>
        <c:crossBetween val="midCat"/>
      </c:valAx>
      <c:valAx>
        <c:axId val="295495168"/>
        <c:scaling>
          <c:orientation val="minMax"/>
          <c:max val="3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</a:t>
                </a:r>
                <a:r>
                  <a:rPr lang="en-US" sz="1000" b="1" i="0" u="none" strike="noStrike" baseline="0"/>
                  <a:t>Million </a:t>
                </a:r>
                <a:r>
                  <a:rPr lang="en-US"/>
                  <a:t>€/train)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4946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diesel freight rail"</c:f>
          <c:strCache>
            <c:ptCount val="1"/>
            <c:pt idx="0">
              <c:v>Technology possibility curve for diesel freight rail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0.12</c:v>
              </c:pt>
              <c:pt idx="2">
                <c:v>0.2</c:v>
              </c:pt>
              <c:pt idx="3">
                <c:v>0.27</c:v>
              </c:pt>
              <c:pt idx="4">
                <c:v>0.32</c:v>
              </c:pt>
              <c:pt idx="5">
                <c:v>0.38</c:v>
              </c:pt>
              <c:pt idx="6">
                <c:v>0.42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0.36669928383974604</c:v>
              </c:pt>
              <c:pt idx="1">
                <c:v>0.92389479877133329</c:v>
              </c:pt>
              <c:pt idx="2">
                <c:v>2.5534271792766674</c:v>
              </c:pt>
              <c:pt idx="3">
                <c:v>3.3075278891879796</c:v>
              </c:pt>
              <c:pt idx="4">
                <c:v>4.094361183334585</c:v>
              </c:pt>
              <c:pt idx="5">
                <c:v>9.3232992216485648</c:v>
              </c:pt>
              <c:pt idx="6">
                <c:v>18.930996190973925</c:v>
              </c:pt>
              <c:pt idx="7">
                <c:v>26.654343110871228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82F-44F6-9A73-EB22F17E9D41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0.12</c:v>
              </c:pt>
              <c:pt idx="2">
                <c:v>0.2</c:v>
              </c:pt>
              <c:pt idx="3">
                <c:v>0.27</c:v>
              </c:pt>
              <c:pt idx="4">
                <c:v>0.32</c:v>
              </c:pt>
              <c:pt idx="5">
                <c:v>0.38</c:v>
              </c:pt>
              <c:pt idx="6">
                <c:v>0.42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0.36669928383974604</c:v>
              </c:pt>
              <c:pt idx="1">
                <c:v>0.88007828121539056</c:v>
              </c:pt>
              <c:pt idx="2">
                <c:v>1.709257071080432</c:v>
              </c:pt>
              <c:pt idx="3">
                <c:v>2.1598136586488583</c:v>
              </c:pt>
              <c:pt idx="4">
                <c:v>2.8886263321301127</c:v>
              </c:pt>
              <c:pt idx="5">
                <c:v>6.3744603576804062</c:v>
              </c:pt>
              <c:pt idx="6">
                <c:v>10.666558055556882</c:v>
              </c:pt>
              <c:pt idx="7">
                <c:v>14.333157813531511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82F-44F6-9A73-EB22F17E9D41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0.12</c:v>
              </c:pt>
              <c:pt idx="2">
                <c:v>0.2</c:v>
              </c:pt>
              <c:pt idx="3">
                <c:v>0.27</c:v>
              </c:pt>
              <c:pt idx="4">
                <c:v>0.32</c:v>
              </c:pt>
              <c:pt idx="5">
                <c:v>0.38</c:v>
              </c:pt>
              <c:pt idx="6">
                <c:v>0.42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0.36669928383974604</c:v>
              </c:pt>
              <c:pt idx="1">
                <c:v>0.88007828121539056</c:v>
              </c:pt>
              <c:pt idx="2">
                <c:v>1.4667971353589841</c:v>
              </c:pt>
              <c:pt idx="3">
                <c:v>1.9801761327346288</c:v>
              </c:pt>
              <c:pt idx="4">
                <c:v>2.7808029024514065</c:v>
              </c:pt>
              <c:pt idx="5">
                <c:v>3.8437882371662839</c:v>
              </c:pt>
              <c:pt idx="6">
                <c:v>6.3510413236203282</c:v>
              </c:pt>
              <c:pt idx="7">
                <c:v>7.9814657470986852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A82F-44F6-9A73-EB22F17E9D41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0.12</c:v>
              </c:pt>
              <c:pt idx="2">
                <c:v>0.2</c:v>
              </c:pt>
              <c:pt idx="3">
                <c:v>0.27</c:v>
              </c:pt>
              <c:pt idx="4">
                <c:v>0.32</c:v>
              </c:pt>
              <c:pt idx="5">
                <c:v>0.38</c:v>
              </c:pt>
              <c:pt idx="6">
                <c:v>0.42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0.36669928383974604</c:v>
              </c:pt>
              <c:pt idx="1">
                <c:v>0.88007828121539056</c:v>
              </c:pt>
              <c:pt idx="2">
                <c:v>1.4667971353589841</c:v>
              </c:pt>
              <c:pt idx="3">
                <c:v>1.9801761327346288</c:v>
              </c:pt>
              <c:pt idx="4">
                <c:v>2.7808029024514065</c:v>
              </c:pt>
              <c:pt idx="5">
                <c:v>3.7415550261115396</c:v>
              </c:pt>
              <c:pt idx="6">
                <c:v>4.4181196579562032</c:v>
              </c:pt>
              <c:pt idx="7">
                <c:v>4.8744852688675051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A82F-44F6-9A73-EB22F17E9D41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0.12</c:v>
              </c:pt>
              <c:pt idx="2">
                <c:v>0.2</c:v>
              </c:pt>
              <c:pt idx="3">
                <c:v>0.27</c:v>
              </c:pt>
              <c:pt idx="4">
                <c:v>0.32</c:v>
              </c:pt>
              <c:pt idx="5">
                <c:v>0.38</c:v>
              </c:pt>
              <c:pt idx="6">
                <c:v>0.42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0.36669928383974604</c:v>
              </c:pt>
              <c:pt idx="1">
                <c:v>0.88007828121539056</c:v>
              </c:pt>
              <c:pt idx="2">
                <c:v>1.4667971353589841</c:v>
              </c:pt>
              <c:pt idx="3">
                <c:v>1.9801761327346288</c:v>
              </c:pt>
              <c:pt idx="4">
                <c:v>2.7808029024514065</c:v>
              </c:pt>
              <c:pt idx="5">
                <c:v>3.7415550261115396</c:v>
              </c:pt>
              <c:pt idx="6">
                <c:v>4.382056441884961</c:v>
              </c:pt>
              <c:pt idx="7">
                <c:v>4.8624325037150289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A82F-44F6-9A73-EB22F17E9D41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0.12</c:v>
              </c:pt>
              <c:pt idx="2">
                <c:v>0.2</c:v>
              </c:pt>
              <c:pt idx="3">
                <c:v>0.27</c:v>
              </c:pt>
              <c:pt idx="4">
                <c:v>0.32</c:v>
              </c:pt>
              <c:pt idx="5">
                <c:v>0.38</c:v>
              </c:pt>
              <c:pt idx="6">
                <c:v>0.42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0.36669928383974604</c:v>
              </c:pt>
              <c:pt idx="1">
                <c:v>0.88007828121539056</c:v>
              </c:pt>
              <c:pt idx="2">
                <c:v>1.4667971353589841</c:v>
              </c:pt>
              <c:pt idx="3">
                <c:v>1.9801761327346288</c:v>
              </c:pt>
              <c:pt idx="4">
                <c:v>2.7808029024514065</c:v>
              </c:pt>
              <c:pt idx="5">
                <c:v>3.7415550261115396</c:v>
              </c:pt>
              <c:pt idx="6">
                <c:v>4.382056441884961</c:v>
              </c:pt>
              <c:pt idx="7">
                <c:v>4.8624325037150289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A82F-44F6-9A73-EB22F17E9D41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0.05</c:v>
              </c:pt>
              <c:pt idx="1">
                <c:v>0.12</c:v>
              </c:pt>
              <c:pt idx="2">
                <c:v>0.2</c:v>
              </c:pt>
              <c:pt idx="3">
                <c:v>0.27</c:v>
              </c:pt>
              <c:pt idx="4">
                <c:v>0.32</c:v>
              </c:pt>
              <c:pt idx="5">
                <c:v>0.38</c:v>
              </c:pt>
              <c:pt idx="6">
                <c:v>0.42</c:v>
              </c:pt>
              <c:pt idx="7">
                <c:v>0.45</c:v>
              </c:pt>
            </c:numLit>
          </c:xVal>
          <c:yVal>
            <c:numLit>
              <c:formatCode>General</c:formatCode>
              <c:ptCount val="8"/>
              <c:pt idx="0">
                <c:v>0.36669928383974604</c:v>
              </c:pt>
              <c:pt idx="1">
                <c:v>0.88007828121539056</c:v>
              </c:pt>
              <c:pt idx="2">
                <c:v>1.4667971353589841</c:v>
              </c:pt>
              <c:pt idx="3">
                <c:v>1.9801761327346288</c:v>
              </c:pt>
              <c:pt idx="4">
                <c:v>2.7808029024514065</c:v>
              </c:pt>
              <c:pt idx="5">
                <c:v>3.7415550261115396</c:v>
              </c:pt>
              <c:pt idx="6">
                <c:v>4.382056441884961</c:v>
              </c:pt>
              <c:pt idx="7">
                <c:v>4.8624325037150289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A82F-44F6-9A73-EB22F17E9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501328"/>
        <c:axId val="295501888"/>
      </c:scatterChart>
      <c:valAx>
        <c:axId val="2955013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501888"/>
        <c:crosses val="autoZero"/>
        <c:crossBetween val="midCat"/>
      </c:valAx>
      <c:valAx>
        <c:axId val="295501888"/>
        <c:scaling>
          <c:orientation val="minMax"/>
          <c:max val="2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</a:t>
                </a:r>
                <a:r>
                  <a:rPr lang="en-US" sz="1000" b="1" i="0" u="none" strike="noStrike" baseline="0"/>
                  <a:t>Million </a:t>
                </a:r>
                <a:r>
                  <a:rPr lang="en-US"/>
                  <a:t>€/train)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501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electric freight rail"</c:f>
          <c:strCache>
            <c:ptCount val="1"/>
            <c:pt idx="0">
              <c:v>Technology possibility curve for electric freight rail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0.44553962986529072</c:v>
              </c:pt>
              <c:pt idx="1">
                <c:v>0.80180870036226282</c:v>
              </c:pt>
              <c:pt idx="2">
                <c:v>2.2160100163008183</c:v>
              </c:pt>
              <c:pt idx="3">
                <c:v>2.9767751002691765</c:v>
              </c:pt>
              <c:pt idx="4">
                <c:v>4.0433309634312016</c:v>
              </c:pt>
              <c:pt idx="5">
                <c:v>8.5586840195262504</c:v>
              </c:pt>
              <c:pt idx="6">
                <c:v>17.81299449123615</c:v>
              </c:pt>
              <c:pt idx="7">
                <c:v>26.376944969898354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E7F-44ED-A2F6-EE38EA76F9E4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0.44553962986529072</c:v>
              </c:pt>
              <c:pt idx="1">
                <c:v>0.76378222262621254</c:v>
              </c:pt>
              <c:pt idx="2">
                <c:v>1.4833909581162297</c:v>
              </c:pt>
              <c:pt idx="3">
                <c:v>1.9438322927839691</c:v>
              </c:pt>
              <c:pt idx="4">
                <c:v>2.8526238325100746</c:v>
              </c:pt>
              <c:pt idx="5">
                <c:v>5.8516830468877732</c:v>
              </c:pt>
              <c:pt idx="6">
                <c:v>10.036626597319621</c:v>
              </c:pt>
              <c:pt idx="7">
                <c:v>14.183989202802447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E7F-44ED-A2F6-EE38EA76F9E4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0.44553962986529072</c:v>
              </c:pt>
              <c:pt idx="1">
                <c:v>0.76378222262621254</c:v>
              </c:pt>
              <c:pt idx="2">
                <c:v>1.2729703710436877</c:v>
              </c:pt>
              <c:pt idx="3">
                <c:v>1.7821585194611629</c:v>
              </c:pt>
              <c:pt idx="4">
                <c:v>2.7461442640787923</c:v>
              </c:pt>
              <c:pt idx="5">
                <c:v>3.5285544502840707</c:v>
              </c:pt>
              <c:pt idx="6">
                <c:v>5.9759699368172505</c:v>
              </c:pt>
              <c:pt idx="7">
                <c:v>7.8984007189614571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0E7F-44ED-A2F6-EE38EA76F9E4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0.44553962986529072</c:v>
              </c:pt>
              <c:pt idx="1">
                <c:v>0.76378222262621254</c:v>
              </c:pt>
              <c:pt idx="2">
                <c:v>1.2729703710436877</c:v>
              </c:pt>
              <c:pt idx="3">
                <c:v>1.7821585194611629</c:v>
              </c:pt>
              <c:pt idx="4">
                <c:v>2.7461442640787923</c:v>
              </c:pt>
              <c:pt idx="5">
                <c:v>3.4347055102342434</c:v>
              </c:pt>
              <c:pt idx="6">
                <c:v>4.1572001988104139</c:v>
              </c:pt>
              <c:pt idx="7">
                <c:v>4.8237553316801955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0E7F-44ED-A2F6-EE38EA76F9E4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0.44553962986529072</c:v>
              </c:pt>
              <c:pt idx="1">
                <c:v>0.76378222262621254</c:v>
              </c:pt>
              <c:pt idx="2">
                <c:v>1.2729703710436877</c:v>
              </c:pt>
              <c:pt idx="3">
                <c:v>1.7821585194611629</c:v>
              </c:pt>
              <c:pt idx="4">
                <c:v>2.7461442640787923</c:v>
              </c:pt>
              <c:pt idx="5">
                <c:v>3.4347055102342434</c:v>
              </c:pt>
              <c:pt idx="6">
                <c:v>4.1232667563896932</c:v>
              </c:pt>
              <c:pt idx="7">
                <c:v>4.811828002545143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0E7F-44ED-A2F6-EE38EA76F9E4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0.44553962986529072</c:v>
              </c:pt>
              <c:pt idx="1">
                <c:v>0.76378222262621254</c:v>
              </c:pt>
              <c:pt idx="2">
                <c:v>1.2729703710436877</c:v>
              </c:pt>
              <c:pt idx="3">
                <c:v>1.7821585194611629</c:v>
              </c:pt>
              <c:pt idx="4">
                <c:v>2.7461442640787923</c:v>
              </c:pt>
              <c:pt idx="5">
                <c:v>3.4347055102342434</c:v>
              </c:pt>
              <c:pt idx="6">
                <c:v>4.1232667563896932</c:v>
              </c:pt>
              <c:pt idx="7">
                <c:v>4.811828002545143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0E7F-44ED-A2F6-EE38EA76F9E4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7.0000000000000007E-2</c:v>
              </c:pt>
              <c:pt idx="1">
                <c:v>0.12</c:v>
              </c:pt>
              <c:pt idx="2">
                <c:v>0.2</c:v>
              </c:pt>
              <c:pt idx="3">
                <c:v>0.28000000000000003</c:v>
              </c:pt>
              <c:pt idx="4">
                <c:v>0.35</c:v>
              </c:pt>
              <c:pt idx="5">
                <c:v>0.4</c:v>
              </c:pt>
              <c:pt idx="6">
                <c:v>0.45</c:v>
              </c:pt>
              <c:pt idx="7">
                <c:v>0.5</c:v>
              </c:pt>
            </c:numLit>
          </c:xVal>
          <c:yVal>
            <c:numLit>
              <c:formatCode>General</c:formatCode>
              <c:ptCount val="8"/>
              <c:pt idx="0">
                <c:v>0.44553962986529072</c:v>
              </c:pt>
              <c:pt idx="1">
                <c:v>0.76378222262621254</c:v>
              </c:pt>
              <c:pt idx="2">
                <c:v>1.2729703710436877</c:v>
              </c:pt>
              <c:pt idx="3">
                <c:v>1.7821585194611629</c:v>
              </c:pt>
              <c:pt idx="4">
                <c:v>2.7461442640787923</c:v>
              </c:pt>
              <c:pt idx="5">
                <c:v>3.4347055102342434</c:v>
              </c:pt>
              <c:pt idx="6">
                <c:v>4.1232667563896932</c:v>
              </c:pt>
              <c:pt idx="7">
                <c:v>4.811828002545143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0E7F-44ED-A2F6-EE38EA76F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508048"/>
        <c:axId val="295508608"/>
      </c:scatterChart>
      <c:valAx>
        <c:axId val="2955080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508608"/>
        <c:crosses val="autoZero"/>
        <c:crossBetween val="midCat"/>
      </c:valAx>
      <c:valAx>
        <c:axId val="295508608"/>
        <c:scaling>
          <c:orientation val="minMax"/>
          <c:max val="2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</a:t>
                </a:r>
                <a:r>
                  <a:rPr lang="en-US" sz="1000" b="1" i="0" u="none" strike="noStrike" baseline="0"/>
                  <a:t>Million </a:t>
                </a:r>
                <a:r>
                  <a:rPr lang="en-US"/>
                  <a:t>€/train)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508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medium size gasoline plug-in car"</c:f>
          <c:strCache>
            <c:ptCount val="1"/>
            <c:pt idx="0">
              <c:v>Technology possibility curve for a medium size gasoline plug-in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5766.6948713558149</c:v>
              </c:pt>
              <c:pt idx="1">
                <c:v>5869.989675913037</c:v>
              </c:pt>
              <c:pt idx="2">
                <c:v>6336.2490254331742</c:v>
              </c:pt>
              <c:pt idx="3">
                <c:v>6533.3917235052922</c:v>
              </c:pt>
              <c:pt idx="4">
                <c:v>7232.7564025917964</c:v>
              </c:pt>
              <c:pt idx="5">
                <c:v>46394.426976904178</c:v>
              </c:pt>
              <c:pt idx="6">
                <c:v>77181.660138317937</c:v>
              </c:pt>
              <c:pt idx="7">
                <c:v>78834.856617148573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B4A-43DE-ABA1-B5ADC8128A5B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4074.0507778638494</c:v>
              </c:pt>
              <c:pt idx="1">
                <c:v>4132.8693369086186</c:v>
              </c:pt>
              <c:pt idx="2">
                <c:v>4422.419187362445</c:v>
              </c:pt>
              <c:pt idx="3">
                <c:v>4492.794582448626</c:v>
              </c:pt>
              <c:pt idx="4">
                <c:v>4807.8254307747975</c:v>
              </c:pt>
              <c:pt idx="5">
                <c:v>6263.6695815819321</c:v>
              </c:pt>
              <c:pt idx="6">
                <c:v>31852.038372192223</c:v>
              </c:pt>
              <c:pt idx="7">
                <c:v>78834.856617148573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B4A-43DE-ABA1-B5ADC8128A5B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3707.118745477861</c:v>
              </c:pt>
              <c:pt idx="1">
                <c:v>3756.0023474320055</c:v>
              </c:pt>
              <c:pt idx="2">
                <c:v>4008.169188755754</c:v>
              </c:pt>
              <c:pt idx="3">
                <c:v>4053.8039516442573</c:v>
              </c:pt>
              <c:pt idx="4">
                <c:v>4294.6655357607751</c:v>
              </c:pt>
              <c:pt idx="5">
                <c:v>5452.5298772198412</c:v>
              </c:pt>
              <c:pt idx="6">
                <c:v>5743.5583979464991</c:v>
              </c:pt>
              <c:pt idx="7">
                <c:v>29510.371240854154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6B4A-43DE-ABA1-B5ADC8128A5B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3358.7988633524242</c:v>
              </c:pt>
              <c:pt idx="1">
                <c:v>3400.2696876341806</c:v>
              </c:pt>
              <c:pt idx="2">
                <c:v>3625.7103907039823</c:v>
              </c:pt>
              <c:pt idx="3">
                <c:v>3666.2800510290758</c:v>
              </c:pt>
              <c:pt idx="4">
                <c:v>3886.4805691595066</c:v>
              </c:pt>
              <c:pt idx="5">
                <c:v>4913.4017042609285</c:v>
              </c:pt>
              <c:pt idx="6">
                <c:v>5198.646815719816</c:v>
              </c:pt>
              <c:pt idx="7">
                <c:v>28953.787897390455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6B4A-43DE-ABA1-B5ADC8128A5B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2985.5989896465999</c:v>
              </c:pt>
              <c:pt idx="1">
                <c:v>3019.1275521365105</c:v>
              </c:pt>
              <c:pt idx="2">
                <c:v>3215.9331070770845</c:v>
              </c:pt>
              <c:pt idx="3">
                <c:v>3251.0758717985241</c:v>
              </c:pt>
              <c:pt idx="4">
                <c:v>3449.1395335152911</c:v>
              </c:pt>
              <c:pt idx="5">
                <c:v>4335.7643760906631</c:v>
              </c:pt>
              <c:pt idx="6">
                <c:v>4614.8129776197984</c:v>
              </c:pt>
              <c:pt idx="7">
                <c:v>28357.448600822205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6B4A-43DE-ABA1-B5ADC8128A5B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2736.7990738427166</c:v>
              </c:pt>
              <c:pt idx="1">
                <c:v>2765.0327951380636</c:v>
              </c:pt>
              <c:pt idx="2">
                <c:v>2942.7482513258192</c:v>
              </c:pt>
              <c:pt idx="3">
                <c:v>2974.2730856448234</c:v>
              </c:pt>
              <c:pt idx="4">
                <c:v>3157.5788430858133</c:v>
              </c:pt>
              <c:pt idx="5">
                <c:v>3950.6728239771533</c:v>
              </c:pt>
              <c:pt idx="6">
                <c:v>4225.5904188864524</c:v>
              </c:pt>
              <c:pt idx="7">
                <c:v>27959.889069776702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B4A-43DE-ABA1-B5ADC8128A5B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0.82500000000000007</c:v>
              </c:pt>
              <c:pt idx="1">
                <c:v>0.83499999999999996</c:v>
              </c:pt>
              <c:pt idx="2">
                <c:v>0.84750000000000003</c:v>
              </c:pt>
              <c:pt idx="3">
                <c:v>0.85750000000000004</c:v>
              </c:pt>
              <c:pt idx="4">
                <c:v>0.86750000000000005</c:v>
              </c:pt>
              <c:pt idx="5">
                <c:v>0.91500000000000004</c:v>
              </c:pt>
              <c:pt idx="6">
                <c:v>0.92249999999999999</c:v>
              </c:pt>
              <c:pt idx="7">
                <c:v>0.93</c:v>
              </c:pt>
            </c:numLit>
          </c:xVal>
          <c:yVal>
            <c:numLit>
              <c:formatCode>General</c:formatCode>
              <c:ptCount val="8"/>
              <c:pt idx="0">
                <c:v>2487.9991580388328</c:v>
              </c:pt>
              <c:pt idx="1">
                <c:v>2510.9380381396163</c:v>
              </c:pt>
              <c:pt idx="2">
                <c:v>2669.5633955745534</c:v>
              </c:pt>
              <c:pt idx="3">
                <c:v>2697.4702994911218</c:v>
              </c:pt>
              <c:pt idx="4">
                <c:v>2866.0181526563356</c:v>
              </c:pt>
              <c:pt idx="5">
                <c:v>3565.5812718636439</c:v>
              </c:pt>
              <c:pt idx="6">
                <c:v>3836.3678601531074</c:v>
              </c:pt>
              <c:pt idx="7">
                <c:v>27562.329538731199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6B4A-43DE-ABA1-B5ADC8128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26704"/>
        <c:axId val="259827264"/>
      </c:scatterChart>
      <c:valAx>
        <c:axId val="259826704"/>
        <c:scaling>
          <c:orientation val="minMax"/>
        </c:scaling>
        <c:delete val="0"/>
        <c:axPos val="b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59827264"/>
        <c:crosses val="autoZero"/>
        <c:crossBetween val="midCat"/>
      </c:valAx>
      <c:valAx>
        <c:axId val="259827264"/>
        <c:scaling>
          <c:orientation val="minMax"/>
          <c:max val="22000"/>
          <c:min val="0"/>
        </c:scaling>
        <c:delete val="0"/>
        <c:axPos val="l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8267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passenger inland navigation"</c:f>
          <c:strCache>
            <c:ptCount val="1"/>
            <c:pt idx="0">
              <c:v>Technology possibility curve for passenger inland navigation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1.2276857072145919</c:v>
              </c:pt>
              <c:pt idx="1">
                <c:v>1.5003507425104776</c:v>
              </c:pt>
              <c:pt idx="2">
                <c:v>1.7730157778063631</c:v>
              </c:pt>
              <c:pt idx="3">
                <c:v>3.3075278891879796</c:v>
              </c:pt>
              <c:pt idx="4">
                <c:v>4.094361183334585</c:v>
              </c:pt>
              <c:pt idx="5">
                <c:v>9.3232992216485648</c:v>
              </c:pt>
              <c:pt idx="6">
                <c:v>14.502014648017097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A76-4C0E-93AC-303D8B5C0427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1.2276857072145919</c:v>
              </c:pt>
              <c:pt idx="1">
                <c:v>1.4197591162465519</c:v>
              </c:pt>
              <c:pt idx="2">
                <c:v>1.6118325252785117</c:v>
              </c:pt>
              <c:pt idx="3">
                <c:v>2.1598136586488583</c:v>
              </c:pt>
              <c:pt idx="4">
                <c:v>2.8886263321301127</c:v>
              </c:pt>
              <c:pt idx="5">
                <c:v>5.7370143219123655</c:v>
              </c:pt>
              <c:pt idx="6">
                <c:v>7.7547468321326187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A76-4C0E-93AC-303D8B5C0427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1.2276857072145919</c:v>
              </c:pt>
              <c:pt idx="1">
                <c:v>1.3464940014611648</c:v>
              </c:pt>
              <c:pt idx="2">
                <c:v>1.4653022957077377</c:v>
              </c:pt>
              <c:pt idx="3">
                <c:v>2.0272146770070485</c:v>
              </c:pt>
              <c:pt idx="4">
                <c:v>2.5891270583063593</c:v>
              </c:pt>
              <c:pt idx="5">
                <c:v>3.15103943960567</c:v>
              </c:pt>
              <c:pt idx="6">
                <c:v>3.7129518209049799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A76-4C0E-93AC-303D8B5C0427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1.2276857072145919</c:v>
              </c:pt>
              <c:pt idx="1">
                <c:v>1.3464940014611648</c:v>
              </c:pt>
              <c:pt idx="2">
                <c:v>1.4653022957077377</c:v>
              </c:pt>
              <c:pt idx="3">
                <c:v>1.7623230313241713</c:v>
              </c:pt>
              <c:pt idx="4">
                <c:v>2.0593437669406049</c:v>
              </c:pt>
              <c:pt idx="5">
                <c:v>2.3563645025570388</c:v>
              </c:pt>
              <c:pt idx="6">
                <c:v>2.6533852381734722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1A76-4C0E-93AC-303D8B5C0427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1.2276857072145919</c:v>
              </c:pt>
              <c:pt idx="1">
                <c:v>1.3464940014611648</c:v>
              </c:pt>
              <c:pt idx="2">
                <c:v>1.4653022957077377</c:v>
              </c:pt>
              <c:pt idx="3">
                <c:v>1.7623230313241713</c:v>
              </c:pt>
              <c:pt idx="4">
                <c:v>2.0593437669406049</c:v>
              </c:pt>
              <c:pt idx="5">
                <c:v>2.3563645025570388</c:v>
              </c:pt>
              <c:pt idx="6">
                <c:v>2.6533852381734722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1A76-4C0E-93AC-303D8B5C0427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1.2276857072145919</c:v>
              </c:pt>
              <c:pt idx="1">
                <c:v>1.3464940014611648</c:v>
              </c:pt>
              <c:pt idx="2">
                <c:v>1.4653022957077377</c:v>
              </c:pt>
              <c:pt idx="3">
                <c:v>1.7623230313241713</c:v>
              </c:pt>
              <c:pt idx="4">
                <c:v>2.0593437669406049</c:v>
              </c:pt>
              <c:pt idx="5">
                <c:v>2.3563645025570388</c:v>
              </c:pt>
              <c:pt idx="6">
                <c:v>2.6533852381734722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1A76-4C0E-93AC-303D8B5C0427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1.2276857072145919</c:v>
              </c:pt>
              <c:pt idx="1">
                <c:v>1.3464940014611648</c:v>
              </c:pt>
              <c:pt idx="2">
                <c:v>1.4653022957077377</c:v>
              </c:pt>
              <c:pt idx="3">
                <c:v>1.7623230313241713</c:v>
              </c:pt>
              <c:pt idx="4">
                <c:v>2.0593437669406049</c:v>
              </c:pt>
              <c:pt idx="5">
                <c:v>2.3563645025570388</c:v>
              </c:pt>
              <c:pt idx="6">
                <c:v>2.6533852381734722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7-1A76-4C0E-93AC-303D8B5C0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€/vessel)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electric passenger inland navigation"</c:f>
          <c:strCache>
            <c:ptCount val="1"/>
            <c:pt idx="0">
              <c:v>Technology possibility curve for electric passenger inland navigation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2025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2.1514687493731151</c:v>
              </c:pt>
              <c:pt idx="1">
                <c:v>3.0438470378275797</c:v>
              </c:pt>
              <c:pt idx="2">
                <c:v>6.5306444663949472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85D-4F27-8AC4-FDEA6B2C732E}"/>
            </c:ext>
          </c:extLst>
        </c:ser>
        <c:ser>
          <c:idx val="3"/>
          <c:order val="1"/>
          <c:tx>
            <c:v>2030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1.4122461534346602</c:v>
              </c:pt>
              <c:pt idx="1">
                <c:v>1.8981117938453007</c:v>
              </c:pt>
              <c:pt idx="2">
                <c:v>4.6886678220271412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85D-4F27-8AC4-FDEA6B2C732E}"/>
            </c:ext>
          </c:extLst>
        </c:ser>
        <c:ser>
          <c:idx val="4"/>
          <c:order val="2"/>
          <c:tx>
            <c:v>2035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1.0812509612234114</c:v>
              </c:pt>
              <c:pt idx="1">
                <c:v>1.3986086902018007</c:v>
              </c:pt>
              <c:pt idx="2">
                <c:v>3.2820674754189998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85D-4F27-8AC4-FDEA6B2C732E}"/>
            </c:ext>
          </c:extLst>
        </c:ser>
        <c:ser>
          <c:idx val="5"/>
          <c:order val="3"/>
          <c:tx>
            <c:v>2040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0.77472635638405274</c:v>
              </c:pt>
              <c:pt idx="1">
                <c:v>0.98645805249288132</c:v>
              </c:pt>
              <c:pt idx="2">
                <c:v>2.2536471704227807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85D-4F27-8AC4-FDEA6B2C732E}"/>
            </c:ext>
          </c:extLst>
        </c:ser>
        <c:ser>
          <c:idx val="6"/>
          <c:order val="4"/>
          <c:tx>
            <c:v>2045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0.64641578118570531</c:v>
              </c:pt>
              <c:pt idx="1">
                <c:v>0.76488276393982824</c:v>
              </c:pt>
              <c:pt idx="2">
                <c:v>1.7837757855675609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185D-4F27-8AC4-FDEA6B2C732E}"/>
            </c:ext>
          </c:extLst>
        </c:ser>
        <c:ser>
          <c:idx val="7"/>
          <c:order val="5"/>
          <c:tx>
            <c:v>2050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0.58129282693262263</c:v>
              </c:pt>
              <c:pt idx="1">
                <c:v>0.68924895892350557</c:v>
              </c:pt>
              <c:pt idx="2">
                <c:v>1.2603406010989113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85D-4F27-8AC4-FDEA6B2C7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€/vessel)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freight inland navigation"</c:f>
          <c:strCache>
            <c:ptCount val="1"/>
            <c:pt idx="0">
              <c:v>Technology possibility curve for freight inland navigation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5.0305527275738058</c:v>
              </c:pt>
              <c:pt idx="1">
                <c:v>6.3647543146765067</c:v>
              </c:pt>
              <c:pt idx="2">
                <c:v>7.6989559017792066</c:v>
              </c:pt>
              <c:pt idx="3">
                <c:v>14.891131457009582</c:v>
              </c:pt>
              <c:pt idx="4">
                <c:v>22.083307012239956</c:v>
              </c:pt>
              <c:pt idx="5">
                <c:v>29.275482567470334</c:v>
              </c:pt>
              <c:pt idx="6">
                <c:v>36.467658122700712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050-4639-8436-988D253D1F7E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3.6830571216437775</c:v>
              </c:pt>
              <c:pt idx="1">
                <c:v>4.1750473912948491</c:v>
              </c:pt>
              <c:pt idx="2">
                <c:v>4.6670376609459208</c:v>
              </c:pt>
              <c:pt idx="3">
                <c:v>9.0581230760385587</c:v>
              </c:pt>
              <c:pt idx="4">
                <c:v>13.449208491131197</c:v>
              </c:pt>
              <c:pt idx="5">
                <c:v>17.840293906223835</c:v>
              </c:pt>
              <c:pt idx="6">
                <c:v>22.231379321316474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050-4639-8436-988D253D1F7E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3.6830571216437775</c:v>
              </c:pt>
              <c:pt idx="1">
                <c:v>4.0394820043834958</c:v>
              </c:pt>
              <c:pt idx="2">
                <c:v>4.3959068871232141</c:v>
              </c:pt>
              <c:pt idx="3">
                <c:v>6.7013096374180439</c:v>
              </c:pt>
              <c:pt idx="4">
                <c:v>9.0067123877128736</c:v>
              </c:pt>
              <c:pt idx="5">
                <c:v>11.312115138007703</c:v>
              </c:pt>
              <c:pt idx="6">
                <c:v>13.617517888302531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9050-4639-8436-988D253D1F7E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3.6830571216437775</c:v>
              </c:pt>
              <c:pt idx="1">
                <c:v>4.0394820043834958</c:v>
              </c:pt>
              <c:pt idx="2">
                <c:v>4.3959068871232141</c:v>
              </c:pt>
              <c:pt idx="3">
                <c:v>5.3760753146574443</c:v>
              </c:pt>
              <c:pt idx="4">
                <c:v>6.3562437421916744</c:v>
              </c:pt>
              <c:pt idx="5">
                <c:v>7.3364121697259046</c:v>
              </c:pt>
              <c:pt idx="6">
                <c:v>8.3165805972601348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9050-4639-8436-988D253D1F7E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3.6830571216437775</c:v>
              </c:pt>
              <c:pt idx="1">
                <c:v>4.0394820043834958</c:v>
              </c:pt>
              <c:pt idx="2">
                <c:v>4.3959068871232141</c:v>
              </c:pt>
              <c:pt idx="3">
                <c:v>5.3760753146574443</c:v>
              </c:pt>
              <c:pt idx="4">
                <c:v>6.3562437421916744</c:v>
              </c:pt>
              <c:pt idx="5">
                <c:v>7.3364121697259046</c:v>
              </c:pt>
              <c:pt idx="6">
                <c:v>8.3165805972601348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9050-4639-8436-988D253D1F7E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3.6830571216437775</c:v>
              </c:pt>
              <c:pt idx="1">
                <c:v>4.0394820043834958</c:v>
              </c:pt>
              <c:pt idx="2">
                <c:v>4.3959068871232141</c:v>
              </c:pt>
              <c:pt idx="3">
                <c:v>5.3760753146574443</c:v>
              </c:pt>
              <c:pt idx="4">
                <c:v>6.3562437421916744</c:v>
              </c:pt>
              <c:pt idx="5">
                <c:v>7.3364121697259046</c:v>
              </c:pt>
              <c:pt idx="6">
                <c:v>8.3165805972601348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9050-4639-8436-988D253D1F7E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7"/>
              <c:pt idx="0">
                <c:v>0.05</c:v>
              </c:pt>
              <c:pt idx="1">
                <c:v>0.1</c:v>
              </c:pt>
              <c:pt idx="2">
                <c:v>0.14999999999999991</c:v>
              </c:pt>
              <c:pt idx="3">
                <c:v>0.18</c:v>
              </c:pt>
              <c:pt idx="4">
                <c:v>0.2</c:v>
              </c:pt>
              <c:pt idx="5">
                <c:v>0.25</c:v>
              </c:pt>
              <c:pt idx="6">
                <c:v>0.2649999999999999</c:v>
              </c:pt>
            </c:numLit>
          </c:xVal>
          <c:yVal>
            <c:numLit>
              <c:formatCode>General</c:formatCode>
              <c:ptCount val="7"/>
              <c:pt idx="0">
                <c:v>3.6830571216437775</c:v>
              </c:pt>
              <c:pt idx="1">
                <c:v>4.0394820043834958</c:v>
              </c:pt>
              <c:pt idx="2">
                <c:v>4.3959068871232141</c:v>
              </c:pt>
              <c:pt idx="3">
                <c:v>5.3760753146574443</c:v>
              </c:pt>
              <c:pt idx="4">
                <c:v>6.3562437421916744</c:v>
              </c:pt>
              <c:pt idx="5">
                <c:v>7.3364121697259046</c:v>
              </c:pt>
              <c:pt idx="6">
                <c:v>8.3165805972601348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7-9050-4639-8436-988D253D1F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€/vessel)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electric freight inland navigation"</c:f>
          <c:strCache>
            <c:ptCount val="1"/>
            <c:pt idx="0">
              <c:v>Technology possibility curve for electric freight inland navigation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2025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2.1514687493731151</c:v>
              </c:pt>
              <c:pt idx="1">
                <c:v>3.0438470378275797</c:v>
              </c:pt>
              <c:pt idx="2">
                <c:v>6.5306444663949472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09BB-4C67-A23C-39EDA92CC950}"/>
            </c:ext>
          </c:extLst>
        </c:ser>
        <c:ser>
          <c:idx val="3"/>
          <c:order val="1"/>
          <c:tx>
            <c:v>2030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1.4122461534346602</c:v>
              </c:pt>
              <c:pt idx="1">
                <c:v>1.8981117938453007</c:v>
              </c:pt>
              <c:pt idx="2">
                <c:v>4.6886678220271412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09BB-4C67-A23C-39EDA92CC950}"/>
            </c:ext>
          </c:extLst>
        </c:ser>
        <c:ser>
          <c:idx val="4"/>
          <c:order val="2"/>
          <c:tx>
            <c:v>2035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1.0812509612234114</c:v>
              </c:pt>
              <c:pt idx="1">
                <c:v>1.3986086902018007</c:v>
              </c:pt>
              <c:pt idx="2">
                <c:v>3.2820674754189998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09BB-4C67-A23C-39EDA92CC950}"/>
            </c:ext>
          </c:extLst>
        </c:ser>
        <c:ser>
          <c:idx val="5"/>
          <c:order val="3"/>
          <c:tx>
            <c:v>2040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0.77472635638405274</c:v>
              </c:pt>
              <c:pt idx="1">
                <c:v>0.98645805249288132</c:v>
              </c:pt>
              <c:pt idx="2">
                <c:v>2.2536471704227807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09BB-4C67-A23C-39EDA92CC950}"/>
            </c:ext>
          </c:extLst>
        </c:ser>
        <c:ser>
          <c:idx val="6"/>
          <c:order val="4"/>
          <c:tx>
            <c:v>2045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0.64641578118570531</c:v>
              </c:pt>
              <c:pt idx="1">
                <c:v>0.76488276393982824</c:v>
              </c:pt>
              <c:pt idx="2">
                <c:v>1.7837757855675609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09BB-4C67-A23C-39EDA92CC950}"/>
            </c:ext>
          </c:extLst>
        </c:ser>
        <c:ser>
          <c:idx val="7"/>
          <c:order val="5"/>
          <c:tx>
            <c:v>2050</c:v>
          </c:tx>
          <c:marker>
            <c:symbol val="none"/>
          </c:marker>
          <c:xVal>
            <c:numLit>
              <c:formatCode>General</c:formatCode>
              <c:ptCount val="3"/>
              <c:pt idx="0">
                <c:v>150</c:v>
              </c:pt>
              <c:pt idx="1">
                <c:v>204.00000000000003</c:v>
              </c:pt>
              <c:pt idx="2">
                <c:v>360</c:v>
              </c:pt>
            </c:numLit>
          </c:xVal>
          <c:yVal>
            <c:numLit>
              <c:formatCode>General</c:formatCode>
              <c:ptCount val="3"/>
              <c:pt idx="0">
                <c:v>0.58129282693262263</c:v>
              </c:pt>
              <c:pt idx="1">
                <c:v>0.68924895892350557</c:v>
              </c:pt>
              <c:pt idx="2">
                <c:v>1.2603406010989113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09BB-4C67-A23C-39EDA92CC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€/vessel)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Aviation"</c:f>
          <c:strCache>
            <c:ptCount val="1"/>
            <c:pt idx="0">
              <c:v>Technology possibility curve for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1.9831023138348485</c:v>
              </c:pt>
              <c:pt idx="2">
                <c:v>16.579019852501418</c:v>
              </c:pt>
              <c:pt idx="3">
                <c:v>18.273126623661597</c:v>
              </c:pt>
              <c:pt idx="4">
                <c:v>27.329518623891438</c:v>
              </c:pt>
              <c:pt idx="5">
                <c:v>64.7906780206973</c:v>
              </c:pt>
              <c:pt idx="6">
                <c:v>140.16710355020098</c:v>
              </c:pt>
              <c:pt idx="7">
                <c:v>217.77182687612111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77F-4F1B-91BA-E8F809F04DE4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8.0506183198481285</c:v>
              </c:pt>
              <c:pt idx="3">
                <c:v>10.90376540445572</c:v>
              </c:pt>
              <c:pt idx="4">
                <c:v>16.566907811973351</c:v>
              </c:pt>
              <c:pt idx="5">
                <c:v>36.782816926346584</c:v>
              </c:pt>
              <c:pt idx="6">
                <c:v>74.952372384601688</c:v>
              </c:pt>
              <c:pt idx="7">
                <c:v>112.84417720535225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77F-4F1B-91BA-E8F809F04DE4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21.294419529351742</c:v>
              </c:pt>
              <c:pt idx="6">
                <c:v>35.886993289505199</c:v>
              </c:pt>
              <c:pt idx="7">
                <c:v>58.752942970999534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F77F-4F1B-91BA-E8F809F04DE4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25.645907307678051</c:v>
              </c:pt>
              <c:pt idx="7">
                <c:v>32.293787355171894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77F-4F1B-91BA-E8F809F04DE4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F77F-4F1B-91BA-E8F809F04DE4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F77F-4F1B-91BA-E8F809F04DE4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F77F-4F1B-91BA-E8F809F04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097328"/>
        <c:axId val="295097888"/>
      </c:scatterChart>
      <c:valAx>
        <c:axId val="2950973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95097888"/>
        <c:crosses val="autoZero"/>
        <c:crossBetween val="midCat"/>
      </c:valAx>
      <c:valAx>
        <c:axId val="29509788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097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hybrid Aviation"</c:f>
          <c:strCache>
            <c:ptCount val="1"/>
            <c:pt idx="0">
              <c:v>Technology possibility curve for hybrid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37.782975945297338</c:v>
              </c:pt>
              <c:pt idx="1">
                <c:v>43.056132342671958</c:v>
              </c:pt>
              <c:pt idx="2">
                <c:v>52.29433253725049</c:v>
              </c:pt>
              <c:pt idx="3">
                <c:v>56.288738455701122</c:v>
              </c:pt>
              <c:pt idx="4">
                <c:v>96.239725850442326</c:v>
              </c:pt>
              <c:pt idx="5">
                <c:v>134.37210458434356</c:v>
              </c:pt>
              <c:pt idx="6">
                <c:v>192.2236466093494</c:v>
              </c:pt>
              <c:pt idx="7">
                <c:v>310.3326636117398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A03-455E-837D-A2F782414A2D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26.01242226607674</c:v>
              </c:pt>
              <c:pt idx="1">
                <c:v>30.754380244765684</c:v>
              </c:pt>
              <c:pt idx="2">
                <c:v>37.353094669464639</c:v>
              </c:pt>
              <c:pt idx="3">
                <c:v>40.206241754072231</c:v>
              </c:pt>
              <c:pt idx="4">
                <c:v>68.742661321744521</c:v>
              </c:pt>
              <c:pt idx="5">
                <c:v>95.980074703102559</c:v>
              </c:pt>
              <c:pt idx="6">
                <c:v>137.30260472096387</c:v>
              </c:pt>
              <c:pt idx="7">
                <c:v>221.66618829409987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4A03-455E-837D-A2F782414A2D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11.936886543056929</c:v>
              </c:pt>
              <c:pt idx="1">
                <c:v>16.678844521745869</c:v>
              </c:pt>
              <c:pt idx="2">
                <c:v>20.82805775309869</c:v>
              </c:pt>
              <c:pt idx="3">
                <c:v>24.977270984451511</c:v>
              </c:pt>
              <c:pt idx="4">
                <c:v>32.054755055821218</c:v>
              </c:pt>
              <c:pt idx="5">
                <c:v>37.744718516946492</c:v>
              </c:pt>
              <c:pt idx="6">
                <c:v>52.337292277099948</c:v>
              </c:pt>
              <c:pt idx="7">
                <c:v>73.969699208264302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4A03-455E-837D-A2F782414A2D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42.0962062952728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4A03-455E-837D-A2F782414A2D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4A03-455E-837D-A2F782414A2D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4A03-455E-837D-A2F782414A2D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4A03-455E-837D-A2F782414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Electric Aviation"</c:f>
          <c:strCache>
            <c:ptCount val="1"/>
            <c:pt idx="0">
              <c:v>Technology possibility curve for Electric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2025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106.28546375705612</c:v>
              </c:pt>
              <c:pt idx="1">
                <c:v>117.35496249317423</c:v>
              </c:pt>
              <c:pt idx="2">
                <c:v>145.28249200108388</c:v>
              </c:pt>
              <c:pt idx="3">
                <c:v>268.22896657500837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5EE-4DC5-8F5C-29CCE777715F}"/>
            </c:ext>
          </c:extLst>
        </c:ser>
        <c:ser>
          <c:idx val="3"/>
          <c:order val="1"/>
          <c:tx>
            <c:v>2030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82.123757247892897</c:v>
              </c:pt>
              <c:pt idx="1">
                <c:v>93.632855752971025</c:v>
              </c:pt>
              <c:pt idx="2">
                <c:v>116.92510361732583</c:v>
              </c:pt>
              <c:pt idx="3">
                <c:v>197.81346858593673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5EE-4DC5-8F5C-29CCE777715F}"/>
            </c:ext>
          </c:extLst>
        </c:ser>
        <c:ser>
          <c:idx val="4"/>
          <c:order val="2"/>
          <c:tx>
            <c:v>2035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58.793726553257912</c:v>
              </c:pt>
              <c:pt idx="1">
                <c:v>71.114145477592118</c:v>
              </c:pt>
              <c:pt idx="2">
                <c:v>90.438985816256391</c:v>
              </c:pt>
              <c:pt idx="3">
                <c:v>147.72859733793172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F5EE-4DC5-8F5C-29CCE777715F}"/>
            </c:ext>
          </c:extLst>
        </c:ser>
        <c:ser>
          <c:idx val="5"/>
          <c:order val="3"/>
          <c:tx>
            <c:v>2040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50.783070794003052</c:v>
              </c:pt>
              <c:pt idx="1">
                <c:v>61.164126172312862</c:v>
              </c:pt>
              <c:pt idx="2">
                <c:v>78.261408463611176</c:v>
              </c:pt>
              <c:pt idx="3">
                <c:v>128.93982531985228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5EE-4DC5-8F5C-29CCE777715F}"/>
            </c:ext>
          </c:extLst>
        </c:ser>
        <c:ser>
          <c:idx val="6"/>
          <c:order val="4"/>
          <c:tx>
            <c:v>2045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47.557385474044949</c:v>
              </c:pt>
              <c:pt idx="1">
                <c:v>57.739817191984983</c:v>
              </c:pt>
              <c:pt idx="2">
                <c:v>73.055342049084103</c:v>
              </c:pt>
              <c:pt idx="3">
                <c:v>119.84748387619275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F5EE-4DC5-8F5C-29CCE777715F}"/>
            </c:ext>
          </c:extLst>
        </c:ser>
        <c:ser>
          <c:idx val="7"/>
          <c:order val="5"/>
          <c:tx>
            <c:v>2050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45.921028302989939</c:v>
              </c:pt>
              <c:pt idx="1">
                <c:v>53.077521681576926</c:v>
              </c:pt>
              <c:pt idx="2">
                <c:v>66.715447345219545</c:v>
              </c:pt>
              <c:pt idx="3">
                <c:v>111.43935116569129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F5EE-4DC5-8F5C-29CCE7777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Aviation"</c:f>
          <c:strCache>
            <c:ptCount val="1"/>
            <c:pt idx="0">
              <c:v>Technology possibility curve for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1.9831023138348485</c:v>
              </c:pt>
              <c:pt idx="2">
                <c:v>16.579019852501418</c:v>
              </c:pt>
              <c:pt idx="3">
                <c:v>18.273126623661597</c:v>
              </c:pt>
              <c:pt idx="4">
                <c:v>27.329518623891438</c:v>
              </c:pt>
              <c:pt idx="5">
                <c:v>64.7906780206973</c:v>
              </c:pt>
              <c:pt idx="6">
                <c:v>140.16710355020098</c:v>
              </c:pt>
              <c:pt idx="7">
                <c:v>217.77182687612111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C47-4E0B-B4A2-959E9CBED59D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8.0506183198481285</c:v>
              </c:pt>
              <c:pt idx="3">
                <c:v>10.90376540445572</c:v>
              </c:pt>
              <c:pt idx="4">
                <c:v>16.566907811973351</c:v>
              </c:pt>
              <c:pt idx="5">
                <c:v>36.782816926346584</c:v>
              </c:pt>
              <c:pt idx="6">
                <c:v>74.952372384601688</c:v>
              </c:pt>
              <c:pt idx="7">
                <c:v>112.84417720535225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7C47-4E0B-B4A2-959E9CBED59D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21.294419529351742</c:v>
              </c:pt>
              <c:pt idx="6">
                <c:v>35.886993289505199</c:v>
              </c:pt>
              <c:pt idx="7">
                <c:v>58.752942970999534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7C47-4E0B-B4A2-959E9CBED59D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25.645907307678051</c:v>
              </c:pt>
              <c:pt idx="7">
                <c:v>32.293787355171894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7C47-4E0B-B4A2-959E9CBED59D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7C47-4E0B-B4A2-959E9CBED59D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7C47-4E0B-B4A2-959E9CBED59D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7C47-4E0B-B4A2-959E9CBED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097328"/>
        <c:axId val="295097888"/>
      </c:scatterChart>
      <c:valAx>
        <c:axId val="2950973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95097888"/>
        <c:crosses val="autoZero"/>
        <c:crossBetween val="midCat"/>
      </c:valAx>
      <c:valAx>
        <c:axId val="29509788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097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hybrid Aviation"</c:f>
          <c:strCache>
            <c:ptCount val="1"/>
            <c:pt idx="0">
              <c:v>Technology possibility curve for hybrid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37.782975945297338</c:v>
              </c:pt>
              <c:pt idx="1">
                <c:v>43.056132342671958</c:v>
              </c:pt>
              <c:pt idx="2">
                <c:v>52.29433253725049</c:v>
              </c:pt>
              <c:pt idx="3">
                <c:v>56.288738455701122</c:v>
              </c:pt>
              <c:pt idx="4">
                <c:v>96.239725850442326</c:v>
              </c:pt>
              <c:pt idx="5">
                <c:v>134.37210458434356</c:v>
              </c:pt>
              <c:pt idx="6">
                <c:v>192.2236466093494</c:v>
              </c:pt>
              <c:pt idx="7">
                <c:v>310.3326636117398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B1B-4D57-9CB7-CA1A144A496A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26.01242226607674</c:v>
              </c:pt>
              <c:pt idx="1">
                <c:v>30.754380244765684</c:v>
              </c:pt>
              <c:pt idx="2">
                <c:v>37.353094669464639</c:v>
              </c:pt>
              <c:pt idx="3">
                <c:v>40.206241754072231</c:v>
              </c:pt>
              <c:pt idx="4">
                <c:v>68.742661321744521</c:v>
              </c:pt>
              <c:pt idx="5">
                <c:v>95.980074703102559</c:v>
              </c:pt>
              <c:pt idx="6">
                <c:v>137.30260472096387</c:v>
              </c:pt>
              <c:pt idx="7">
                <c:v>221.66618829409987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B1B-4D57-9CB7-CA1A144A496A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11.936886543056929</c:v>
              </c:pt>
              <c:pt idx="1">
                <c:v>16.678844521745869</c:v>
              </c:pt>
              <c:pt idx="2">
                <c:v>20.82805775309869</c:v>
              </c:pt>
              <c:pt idx="3">
                <c:v>24.977270984451511</c:v>
              </c:pt>
              <c:pt idx="4">
                <c:v>32.054755055821218</c:v>
              </c:pt>
              <c:pt idx="5">
                <c:v>37.744718516946492</c:v>
              </c:pt>
              <c:pt idx="6">
                <c:v>52.337292277099948</c:v>
              </c:pt>
              <c:pt idx="7">
                <c:v>73.969699208264302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0B1B-4D57-9CB7-CA1A144A496A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42.0962062952728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0B1B-4D57-9CB7-CA1A144A496A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0B1B-4D57-9CB7-CA1A144A496A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0B1B-4D57-9CB7-CA1A144A496A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0B1B-4D57-9CB7-CA1A144A4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Electric Aviation"</c:f>
          <c:strCache>
            <c:ptCount val="1"/>
            <c:pt idx="0">
              <c:v>Technology possibility curve for Electric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2025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106.28546375705612</c:v>
              </c:pt>
              <c:pt idx="1">
                <c:v>117.35496249317423</c:v>
              </c:pt>
              <c:pt idx="2">
                <c:v>145.28249200108388</c:v>
              </c:pt>
              <c:pt idx="3">
                <c:v>268.22896657500837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F3B-4E9A-A6B1-4A520E14C3DC}"/>
            </c:ext>
          </c:extLst>
        </c:ser>
        <c:ser>
          <c:idx val="3"/>
          <c:order val="1"/>
          <c:tx>
            <c:v>2030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82.123757247892897</c:v>
              </c:pt>
              <c:pt idx="1">
                <c:v>93.632855752971025</c:v>
              </c:pt>
              <c:pt idx="2">
                <c:v>116.92510361732583</c:v>
              </c:pt>
              <c:pt idx="3">
                <c:v>197.81346858593673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DF3B-4E9A-A6B1-4A520E14C3DC}"/>
            </c:ext>
          </c:extLst>
        </c:ser>
        <c:ser>
          <c:idx val="4"/>
          <c:order val="2"/>
          <c:tx>
            <c:v>2035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58.793726553257912</c:v>
              </c:pt>
              <c:pt idx="1">
                <c:v>71.114145477592118</c:v>
              </c:pt>
              <c:pt idx="2">
                <c:v>90.438985816256391</c:v>
              </c:pt>
              <c:pt idx="3">
                <c:v>147.72859733793172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DF3B-4E9A-A6B1-4A520E14C3DC}"/>
            </c:ext>
          </c:extLst>
        </c:ser>
        <c:ser>
          <c:idx val="5"/>
          <c:order val="3"/>
          <c:tx>
            <c:v>2040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50.783070794003052</c:v>
              </c:pt>
              <c:pt idx="1">
                <c:v>61.164126172312862</c:v>
              </c:pt>
              <c:pt idx="2">
                <c:v>78.261408463611176</c:v>
              </c:pt>
              <c:pt idx="3">
                <c:v>128.93982531985228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DF3B-4E9A-A6B1-4A520E14C3DC}"/>
            </c:ext>
          </c:extLst>
        </c:ser>
        <c:ser>
          <c:idx val="6"/>
          <c:order val="4"/>
          <c:tx>
            <c:v>2045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47.557385474044949</c:v>
              </c:pt>
              <c:pt idx="1">
                <c:v>57.739817191984983</c:v>
              </c:pt>
              <c:pt idx="2">
                <c:v>73.055342049084103</c:v>
              </c:pt>
              <c:pt idx="3">
                <c:v>119.84748387619275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DF3B-4E9A-A6B1-4A520E14C3DC}"/>
            </c:ext>
          </c:extLst>
        </c:ser>
        <c:ser>
          <c:idx val="7"/>
          <c:order val="5"/>
          <c:tx>
            <c:v>2050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45.921028302989939</c:v>
              </c:pt>
              <c:pt idx="1">
                <c:v>53.077521681576926</c:v>
              </c:pt>
              <c:pt idx="2">
                <c:v>66.715447345219545</c:v>
              </c:pt>
              <c:pt idx="3">
                <c:v>111.43935116569129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DF3B-4E9A-A6B1-4A520E14C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medium size Hybrid diesel car"</c:f>
          <c:strCache>
            <c:ptCount val="1"/>
            <c:pt idx="0">
              <c:v>Technology possibility curve for a medium size Hybrid diesel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0.33186823227191042</c:v>
              </c:pt>
              <c:pt idx="1">
                <c:v>0.4318682322719104</c:v>
              </c:pt>
              <c:pt idx="2">
                <c:v>0.48186823227191034</c:v>
              </c:pt>
              <c:pt idx="3">
                <c:v>0.53186823227191038</c:v>
              </c:pt>
              <c:pt idx="4">
                <c:v>0.58186823227191042</c:v>
              </c:pt>
              <c:pt idx="5">
                <c:v>0.63186823227191047</c:v>
              </c:pt>
              <c:pt idx="6">
                <c:v>0.6818682322719104</c:v>
              </c:pt>
              <c:pt idx="7">
                <c:v>0.73186823227191045</c:v>
              </c:pt>
            </c:numLit>
          </c:xVal>
          <c:yVal>
            <c:numLit>
              <c:formatCode>General</c:formatCode>
              <c:ptCount val="8"/>
              <c:pt idx="0">
                <c:v>2942.3174468873963</c:v>
              </c:pt>
              <c:pt idx="1">
                <c:v>3019.7960373902515</c:v>
              </c:pt>
              <c:pt idx="2">
                <c:v>3115.1045940606841</c:v>
              </c:pt>
              <c:pt idx="3">
                <c:v>3324.3557522532574</c:v>
              </c:pt>
              <c:pt idx="4">
                <c:v>3670.1550673616621</c:v>
              </c:pt>
              <c:pt idx="5">
                <c:v>12968.989704049847</c:v>
              </c:pt>
              <c:pt idx="6">
                <c:v>95830.104011696982</c:v>
              </c:pt>
              <c:pt idx="7">
                <c:v>100000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17F-419A-A3DB-CC70CD60AA34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0.33186823227191042</c:v>
              </c:pt>
              <c:pt idx="1">
                <c:v>0.4318682322719104</c:v>
              </c:pt>
              <c:pt idx="2">
                <c:v>0.48186823227191034</c:v>
              </c:pt>
              <c:pt idx="3">
                <c:v>0.53186823227191038</c:v>
              </c:pt>
              <c:pt idx="4">
                <c:v>0.58186823227191042</c:v>
              </c:pt>
              <c:pt idx="5">
                <c:v>0.63186823227191047</c:v>
              </c:pt>
              <c:pt idx="6">
                <c:v>0.6818682322719104</c:v>
              </c:pt>
              <c:pt idx="7">
                <c:v>0.73186823227191045</c:v>
              </c:pt>
            </c:numLit>
          </c:xVal>
          <c:yVal>
            <c:numLit>
              <c:formatCode>General</c:formatCode>
              <c:ptCount val="8"/>
              <c:pt idx="0">
                <c:v>2021.2854106625632</c:v>
              </c:pt>
              <c:pt idx="1">
                <c:v>2159.0949405285642</c:v>
              </c:pt>
              <c:pt idx="2">
                <c:v>2302.6391992330164</c:v>
              </c:pt>
              <c:pt idx="3">
                <c:v>2510.1354129246911</c:v>
              </c:pt>
              <c:pt idx="4">
                <c:v>2849.5254882807699</c:v>
              </c:pt>
              <c:pt idx="5">
                <c:v>3748.9873028621269</c:v>
              </c:pt>
              <c:pt idx="6">
                <c:v>19420.398181998229</c:v>
              </c:pt>
              <c:pt idx="7">
                <c:v>100000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F17F-419A-A3DB-CC70CD60AA34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0.33186823227191042</c:v>
              </c:pt>
              <c:pt idx="1">
                <c:v>0.4318682322719104</c:v>
              </c:pt>
              <c:pt idx="2">
                <c:v>0.48186823227191034</c:v>
              </c:pt>
              <c:pt idx="3">
                <c:v>0.53186823227191038</c:v>
              </c:pt>
              <c:pt idx="4">
                <c:v>0.58186823227191042</c:v>
              </c:pt>
              <c:pt idx="5">
                <c:v>0.63186823227191047</c:v>
              </c:pt>
              <c:pt idx="6">
                <c:v>0.6818682322719104</c:v>
              </c:pt>
              <c:pt idx="7">
                <c:v>0.73186823227191045</c:v>
              </c:pt>
            </c:numLit>
          </c:xVal>
          <c:yVal>
            <c:numLit>
              <c:formatCode>General</c:formatCode>
              <c:ptCount val="8"/>
              <c:pt idx="0">
                <c:v>1866.2560941968818</c:v>
              </c:pt>
              <c:pt idx="1">
                <c:v>1980.6190525926893</c:v>
              </c:pt>
              <c:pt idx="2">
                <c:v>2098.0821580812494</c:v>
              </c:pt>
              <c:pt idx="3">
                <c:v>2267.2895565591098</c:v>
              </c:pt>
              <c:pt idx="4">
                <c:v>2496.4469983703293</c:v>
              </c:pt>
              <c:pt idx="5">
                <c:v>2926.2579697561951</c:v>
              </c:pt>
              <c:pt idx="6">
                <c:v>10460.837819731125</c:v>
              </c:pt>
              <c:pt idx="7">
                <c:v>77926.098664161866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F17F-419A-A3DB-CC70CD60AA34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0.33186823227191042</c:v>
              </c:pt>
              <c:pt idx="1">
                <c:v>0.4318682322719104</c:v>
              </c:pt>
              <c:pt idx="2">
                <c:v>0.48186823227191034</c:v>
              </c:pt>
              <c:pt idx="3">
                <c:v>0.53186823227191038</c:v>
              </c:pt>
              <c:pt idx="4">
                <c:v>0.58186823227191042</c:v>
              </c:pt>
              <c:pt idx="5">
                <c:v>0.63186823227191047</c:v>
              </c:pt>
              <c:pt idx="6">
                <c:v>0.6818682322719104</c:v>
              </c:pt>
              <c:pt idx="7">
                <c:v>0.73186823227191045</c:v>
              </c:pt>
            </c:numLit>
          </c:xVal>
          <c:yVal>
            <c:numLit>
              <c:formatCode>General</c:formatCode>
              <c:ptCount val="8"/>
              <c:pt idx="0">
                <c:v>1866.2560941968818</c:v>
              </c:pt>
              <c:pt idx="1">
                <c:v>1980.6190525926893</c:v>
              </c:pt>
              <c:pt idx="2">
                <c:v>2098.0821580812494</c:v>
              </c:pt>
              <c:pt idx="3">
                <c:v>2267.2895565591098</c:v>
              </c:pt>
              <c:pt idx="4">
                <c:v>2496.4469983703293</c:v>
              </c:pt>
              <c:pt idx="5">
                <c:v>2926.2579697561951</c:v>
              </c:pt>
              <c:pt idx="6">
                <c:v>10460.837819731125</c:v>
              </c:pt>
              <c:pt idx="7">
                <c:v>77926.098664161866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17F-419A-A3DB-CC70CD60AA34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0.33186823227191042</c:v>
              </c:pt>
              <c:pt idx="1">
                <c:v>0.4318682322719104</c:v>
              </c:pt>
              <c:pt idx="2">
                <c:v>0.48186823227191034</c:v>
              </c:pt>
              <c:pt idx="3">
                <c:v>0.53186823227191038</c:v>
              </c:pt>
              <c:pt idx="4">
                <c:v>0.58186823227191042</c:v>
              </c:pt>
              <c:pt idx="5">
                <c:v>0.63186823227191047</c:v>
              </c:pt>
              <c:pt idx="6">
                <c:v>0.6818682322719104</c:v>
              </c:pt>
              <c:pt idx="7">
                <c:v>0.73186823227191045</c:v>
              </c:pt>
            </c:numLit>
          </c:xVal>
          <c:yVal>
            <c:numLit>
              <c:formatCode>General</c:formatCode>
              <c:ptCount val="8"/>
              <c:pt idx="0">
                <c:v>1866.2560941968818</c:v>
              </c:pt>
              <c:pt idx="1">
                <c:v>1980.6190525926893</c:v>
              </c:pt>
              <c:pt idx="2">
                <c:v>2098.0821580812494</c:v>
              </c:pt>
              <c:pt idx="3">
                <c:v>2267.2895565591098</c:v>
              </c:pt>
              <c:pt idx="4">
                <c:v>2496.4469983703293</c:v>
              </c:pt>
              <c:pt idx="5">
                <c:v>2926.2579697561951</c:v>
              </c:pt>
              <c:pt idx="6">
                <c:v>10460.837819731125</c:v>
              </c:pt>
              <c:pt idx="7">
                <c:v>77926.098664161866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F17F-419A-A3DB-CC70CD60AA34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0.33186823227191042</c:v>
              </c:pt>
              <c:pt idx="1">
                <c:v>0.4318682322719104</c:v>
              </c:pt>
              <c:pt idx="2">
                <c:v>0.48186823227191034</c:v>
              </c:pt>
              <c:pt idx="3">
                <c:v>0.53186823227191038</c:v>
              </c:pt>
              <c:pt idx="4">
                <c:v>0.58186823227191042</c:v>
              </c:pt>
              <c:pt idx="5">
                <c:v>0.63186823227191047</c:v>
              </c:pt>
              <c:pt idx="6">
                <c:v>0.6818682322719104</c:v>
              </c:pt>
              <c:pt idx="7">
                <c:v>0.73186823227191045</c:v>
              </c:pt>
            </c:numLit>
          </c:xVal>
          <c:yVal>
            <c:numLit>
              <c:formatCode>General</c:formatCode>
              <c:ptCount val="8"/>
              <c:pt idx="0">
                <c:v>1866.2560941968818</c:v>
              </c:pt>
              <c:pt idx="1">
                <c:v>1980.6190525926893</c:v>
              </c:pt>
              <c:pt idx="2">
                <c:v>2098.0821580812494</c:v>
              </c:pt>
              <c:pt idx="3">
                <c:v>2267.2895565591098</c:v>
              </c:pt>
              <c:pt idx="4">
                <c:v>2496.4469983703293</c:v>
              </c:pt>
              <c:pt idx="5">
                <c:v>2926.2579697561951</c:v>
              </c:pt>
              <c:pt idx="6">
                <c:v>10460.837819731125</c:v>
              </c:pt>
              <c:pt idx="7">
                <c:v>77926.098664161866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17F-419A-A3DB-CC70CD60AA34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0.33186823227191042</c:v>
              </c:pt>
              <c:pt idx="1">
                <c:v>0.4318682322719104</c:v>
              </c:pt>
              <c:pt idx="2">
                <c:v>0.48186823227191034</c:v>
              </c:pt>
              <c:pt idx="3">
                <c:v>0.53186823227191038</c:v>
              </c:pt>
              <c:pt idx="4">
                <c:v>0.58186823227191042</c:v>
              </c:pt>
              <c:pt idx="5">
                <c:v>0.63186823227191047</c:v>
              </c:pt>
              <c:pt idx="6">
                <c:v>0.6818682322719104</c:v>
              </c:pt>
              <c:pt idx="7">
                <c:v>0.73186823227191045</c:v>
              </c:pt>
            </c:numLit>
          </c:xVal>
          <c:yVal>
            <c:numLit>
              <c:formatCode>General</c:formatCode>
              <c:ptCount val="8"/>
              <c:pt idx="0">
                <c:v>1866.2560941968818</c:v>
              </c:pt>
              <c:pt idx="1">
                <c:v>1980.6190525926893</c:v>
              </c:pt>
              <c:pt idx="2">
                <c:v>2098.0821580812494</c:v>
              </c:pt>
              <c:pt idx="3">
                <c:v>2267.2895565591098</c:v>
              </c:pt>
              <c:pt idx="4">
                <c:v>2496.4469983703293</c:v>
              </c:pt>
              <c:pt idx="5">
                <c:v>2926.2579697561951</c:v>
              </c:pt>
              <c:pt idx="6">
                <c:v>10460.837819731125</c:v>
              </c:pt>
              <c:pt idx="7">
                <c:v>77926.098664161866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F17F-419A-A3DB-CC70CD60A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33424"/>
        <c:axId val="259833984"/>
      </c:scatterChart>
      <c:valAx>
        <c:axId val="259833424"/>
        <c:scaling>
          <c:orientation val="minMax"/>
        </c:scaling>
        <c:delete val="0"/>
        <c:axPos val="b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59833984"/>
        <c:crosses val="autoZero"/>
        <c:crossBetween val="midCat"/>
      </c:valAx>
      <c:valAx>
        <c:axId val="259833984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8334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Aviation"</c:f>
          <c:strCache>
            <c:ptCount val="1"/>
            <c:pt idx="0">
              <c:v>Technology possibility curve for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1.9831023138348485</c:v>
              </c:pt>
              <c:pt idx="2">
                <c:v>16.579019852501418</c:v>
              </c:pt>
              <c:pt idx="3">
                <c:v>18.273126623661597</c:v>
              </c:pt>
              <c:pt idx="4">
                <c:v>27.329518623891438</c:v>
              </c:pt>
              <c:pt idx="5">
                <c:v>64.7906780206973</c:v>
              </c:pt>
              <c:pt idx="6">
                <c:v>140.16710355020098</c:v>
              </c:pt>
              <c:pt idx="7">
                <c:v>217.77182687612111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487-4115-8553-00B343C80716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8.0506183198481285</c:v>
              </c:pt>
              <c:pt idx="3">
                <c:v>10.90376540445572</c:v>
              </c:pt>
              <c:pt idx="4">
                <c:v>16.566907811973351</c:v>
              </c:pt>
              <c:pt idx="5">
                <c:v>36.782816926346584</c:v>
              </c:pt>
              <c:pt idx="6">
                <c:v>74.952372384601688</c:v>
              </c:pt>
              <c:pt idx="7">
                <c:v>112.84417720535225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487-4115-8553-00B343C80716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21.294419529351742</c:v>
              </c:pt>
              <c:pt idx="6">
                <c:v>35.886993289505199</c:v>
              </c:pt>
              <c:pt idx="7">
                <c:v>58.752942970999534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B487-4115-8553-00B343C80716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25.645907307678051</c:v>
              </c:pt>
              <c:pt idx="7">
                <c:v>32.293787355171894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B487-4115-8553-00B343C80716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B487-4115-8553-00B343C80716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B487-4115-8553-00B343C80716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B487-4115-8553-00B343C80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097328"/>
        <c:axId val="295097888"/>
      </c:scatterChart>
      <c:valAx>
        <c:axId val="2950973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95097888"/>
        <c:crosses val="autoZero"/>
        <c:crossBetween val="midCat"/>
      </c:valAx>
      <c:valAx>
        <c:axId val="29509788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097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hybrid Aviation"</c:f>
          <c:strCache>
            <c:ptCount val="1"/>
            <c:pt idx="0">
              <c:v>Technology possibility curve for hybrid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37.782975945297338</c:v>
              </c:pt>
              <c:pt idx="1">
                <c:v>43.056132342671958</c:v>
              </c:pt>
              <c:pt idx="2">
                <c:v>52.29433253725049</c:v>
              </c:pt>
              <c:pt idx="3">
                <c:v>56.288738455701122</c:v>
              </c:pt>
              <c:pt idx="4">
                <c:v>96.239725850442326</c:v>
              </c:pt>
              <c:pt idx="5">
                <c:v>134.37210458434356</c:v>
              </c:pt>
              <c:pt idx="6">
                <c:v>192.2236466093494</c:v>
              </c:pt>
              <c:pt idx="7">
                <c:v>310.3326636117398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AD8-4558-B2EC-A8E3643FF5FB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26.01242226607674</c:v>
              </c:pt>
              <c:pt idx="1">
                <c:v>30.754380244765684</c:v>
              </c:pt>
              <c:pt idx="2">
                <c:v>37.353094669464639</c:v>
              </c:pt>
              <c:pt idx="3">
                <c:v>40.206241754072231</c:v>
              </c:pt>
              <c:pt idx="4">
                <c:v>68.742661321744521</c:v>
              </c:pt>
              <c:pt idx="5">
                <c:v>95.980074703102559</c:v>
              </c:pt>
              <c:pt idx="6">
                <c:v>137.30260472096387</c:v>
              </c:pt>
              <c:pt idx="7">
                <c:v>221.66618829409987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AD8-4558-B2EC-A8E3643FF5FB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11.936886543056929</c:v>
              </c:pt>
              <c:pt idx="1">
                <c:v>16.678844521745869</c:v>
              </c:pt>
              <c:pt idx="2">
                <c:v>20.82805775309869</c:v>
              </c:pt>
              <c:pt idx="3">
                <c:v>24.977270984451511</c:v>
              </c:pt>
              <c:pt idx="4">
                <c:v>32.054755055821218</c:v>
              </c:pt>
              <c:pt idx="5">
                <c:v>37.744718516946492</c:v>
              </c:pt>
              <c:pt idx="6">
                <c:v>52.337292277099948</c:v>
              </c:pt>
              <c:pt idx="7">
                <c:v>73.969699208264302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AD8-4558-B2EC-A8E3643FF5FB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42.0962062952728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1AD8-4558-B2EC-A8E3643FF5FB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1AD8-4558-B2EC-A8E3643FF5FB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1AD8-4558-B2EC-A8E3643FF5FB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1AD8-4558-B2EC-A8E3643FF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Electric Aviation"</c:f>
          <c:strCache>
            <c:ptCount val="1"/>
            <c:pt idx="0">
              <c:v>Technology possibility curve for Electric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2025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106.28546375705612</c:v>
              </c:pt>
              <c:pt idx="1">
                <c:v>117.35496249317423</c:v>
              </c:pt>
              <c:pt idx="2">
                <c:v>145.28249200108388</c:v>
              </c:pt>
              <c:pt idx="3">
                <c:v>268.22896657500837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059-4931-90F6-1F0C992AD074}"/>
            </c:ext>
          </c:extLst>
        </c:ser>
        <c:ser>
          <c:idx val="3"/>
          <c:order val="1"/>
          <c:tx>
            <c:v>2030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82.123757247892897</c:v>
              </c:pt>
              <c:pt idx="1">
                <c:v>93.632855752971025</c:v>
              </c:pt>
              <c:pt idx="2">
                <c:v>116.92510361732583</c:v>
              </c:pt>
              <c:pt idx="3">
                <c:v>197.81346858593673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059-4931-90F6-1F0C992AD074}"/>
            </c:ext>
          </c:extLst>
        </c:ser>
        <c:ser>
          <c:idx val="4"/>
          <c:order val="2"/>
          <c:tx>
            <c:v>2035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58.793726553257912</c:v>
              </c:pt>
              <c:pt idx="1">
                <c:v>71.114145477592118</c:v>
              </c:pt>
              <c:pt idx="2">
                <c:v>90.438985816256391</c:v>
              </c:pt>
              <c:pt idx="3">
                <c:v>147.72859733793172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059-4931-90F6-1F0C992AD074}"/>
            </c:ext>
          </c:extLst>
        </c:ser>
        <c:ser>
          <c:idx val="5"/>
          <c:order val="3"/>
          <c:tx>
            <c:v>2040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50.783070794003052</c:v>
              </c:pt>
              <c:pt idx="1">
                <c:v>61.164126172312862</c:v>
              </c:pt>
              <c:pt idx="2">
                <c:v>78.261408463611176</c:v>
              </c:pt>
              <c:pt idx="3">
                <c:v>128.93982531985228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9059-4931-90F6-1F0C992AD074}"/>
            </c:ext>
          </c:extLst>
        </c:ser>
        <c:ser>
          <c:idx val="6"/>
          <c:order val="4"/>
          <c:tx>
            <c:v>2045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47.557385474044949</c:v>
              </c:pt>
              <c:pt idx="1">
                <c:v>57.739817191984983</c:v>
              </c:pt>
              <c:pt idx="2">
                <c:v>73.055342049084103</c:v>
              </c:pt>
              <c:pt idx="3">
                <c:v>119.84748387619275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9059-4931-90F6-1F0C992AD074}"/>
            </c:ext>
          </c:extLst>
        </c:ser>
        <c:ser>
          <c:idx val="7"/>
          <c:order val="5"/>
          <c:tx>
            <c:v>2050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45.921028302989939</c:v>
              </c:pt>
              <c:pt idx="1">
                <c:v>53.077521681576926</c:v>
              </c:pt>
              <c:pt idx="2">
                <c:v>66.715447345219545</c:v>
              </c:pt>
              <c:pt idx="3">
                <c:v>111.43935116569129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9059-4931-90F6-1F0C992AD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Aviation"</c:f>
          <c:strCache>
            <c:ptCount val="1"/>
            <c:pt idx="0">
              <c:v>Technology possibility curve for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1.9831023138348485</c:v>
              </c:pt>
              <c:pt idx="2">
                <c:v>16.579019852501418</c:v>
              </c:pt>
              <c:pt idx="3">
                <c:v>18.273126623661597</c:v>
              </c:pt>
              <c:pt idx="4">
                <c:v>27.329518623891438</c:v>
              </c:pt>
              <c:pt idx="5">
                <c:v>64.7906780206973</c:v>
              </c:pt>
              <c:pt idx="6">
                <c:v>140.16710355020098</c:v>
              </c:pt>
              <c:pt idx="7">
                <c:v>217.77182687612111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FF3-45AA-83A8-C603EC2A2AE0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8.0506183198481285</c:v>
              </c:pt>
              <c:pt idx="3">
                <c:v>10.90376540445572</c:v>
              </c:pt>
              <c:pt idx="4">
                <c:v>16.566907811973351</c:v>
              </c:pt>
              <c:pt idx="5">
                <c:v>36.782816926346584</c:v>
              </c:pt>
              <c:pt idx="6">
                <c:v>74.952372384601688</c:v>
              </c:pt>
              <c:pt idx="7">
                <c:v>112.84417720535225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FF3-45AA-83A8-C603EC2A2AE0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21.294419529351742</c:v>
              </c:pt>
              <c:pt idx="6">
                <c:v>35.886993289505199</c:v>
              </c:pt>
              <c:pt idx="7">
                <c:v>58.752942970999534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3FF3-45AA-83A8-C603EC2A2AE0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25.645907307678051</c:v>
              </c:pt>
              <c:pt idx="7">
                <c:v>32.293787355171894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3FF3-45AA-83A8-C603EC2A2AE0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3FF3-45AA-83A8-C603EC2A2AE0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3FF3-45AA-83A8-C603EC2A2AE0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3FF3-45AA-83A8-C603EC2A2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097328"/>
        <c:axId val="295097888"/>
      </c:scatterChart>
      <c:valAx>
        <c:axId val="2950973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95097888"/>
        <c:crosses val="autoZero"/>
        <c:crossBetween val="midCat"/>
      </c:valAx>
      <c:valAx>
        <c:axId val="29509788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097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hybrid Aviation"</c:f>
          <c:strCache>
            <c:ptCount val="1"/>
            <c:pt idx="0">
              <c:v>Technology possibility curve for hybrid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37.782975945297338</c:v>
              </c:pt>
              <c:pt idx="1">
                <c:v>43.056132342671958</c:v>
              </c:pt>
              <c:pt idx="2">
                <c:v>52.29433253725049</c:v>
              </c:pt>
              <c:pt idx="3">
                <c:v>56.288738455701122</c:v>
              </c:pt>
              <c:pt idx="4">
                <c:v>96.239725850442326</c:v>
              </c:pt>
              <c:pt idx="5">
                <c:v>134.37210458434356</c:v>
              </c:pt>
              <c:pt idx="6">
                <c:v>192.2236466093494</c:v>
              </c:pt>
              <c:pt idx="7">
                <c:v>310.3326636117398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559-41DE-B21C-14E600D8A6B9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26.01242226607674</c:v>
              </c:pt>
              <c:pt idx="1">
                <c:v>30.754380244765684</c:v>
              </c:pt>
              <c:pt idx="2">
                <c:v>37.353094669464639</c:v>
              </c:pt>
              <c:pt idx="3">
                <c:v>40.206241754072231</c:v>
              </c:pt>
              <c:pt idx="4">
                <c:v>68.742661321744521</c:v>
              </c:pt>
              <c:pt idx="5">
                <c:v>95.980074703102559</c:v>
              </c:pt>
              <c:pt idx="6">
                <c:v>137.30260472096387</c:v>
              </c:pt>
              <c:pt idx="7">
                <c:v>221.66618829409987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2559-41DE-B21C-14E600D8A6B9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11.936886543056929</c:v>
              </c:pt>
              <c:pt idx="1">
                <c:v>16.678844521745869</c:v>
              </c:pt>
              <c:pt idx="2">
                <c:v>20.82805775309869</c:v>
              </c:pt>
              <c:pt idx="3">
                <c:v>24.977270984451511</c:v>
              </c:pt>
              <c:pt idx="4">
                <c:v>32.054755055821218</c:v>
              </c:pt>
              <c:pt idx="5">
                <c:v>37.744718516946492</c:v>
              </c:pt>
              <c:pt idx="6">
                <c:v>52.337292277099948</c:v>
              </c:pt>
              <c:pt idx="7">
                <c:v>73.969699208264302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2559-41DE-B21C-14E600D8A6B9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42.0962062952728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2559-41DE-B21C-14E600D8A6B9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2559-41DE-B21C-14E600D8A6B9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2559-41DE-B21C-14E600D8A6B9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2559-41DE-B21C-14E600D8A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Electric Aviation"</c:f>
          <c:strCache>
            <c:ptCount val="1"/>
            <c:pt idx="0">
              <c:v>Technology possibility curve for Electric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2025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106.28546375705612</c:v>
              </c:pt>
              <c:pt idx="1">
                <c:v>117.35496249317423</c:v>
              </c:pt>
              <c:pt idx="2">
                <c:v>145.28249200108388</c:v>
              </c:pt>
              <c:pt idx="3">
                <c:v>268.22896657500837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A31-4A08-996D-9E62B20044A7}"/>
            </c:ext>
          </c:extLst>
        </c:ser>
        <c:ser>
          <c:idx val="3"/>
          <c:order val="1"/>
          <c:tx>
            <c:v>2030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82.123757247892897</c:v>
              </c:pt>
              <c:pt idx="1">
                <c:v>93.632855752971025</c:v>
              </c:pt>
              <c:pt idx="2">
                <c:v>116.92510361732583</c:v>
              </c:pt>
              <c:pt idx="3">
                <c:v>197.81346858593673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A31-4A08-996D-9E62B20044A7}"/>
            </c:ext>
          </c:extLst>
        </c:ser>
        <c:ser>
          <c:idx val="4"/>
          <c:order val="2"/>
          <c:tx>
            <c:v>2035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58.793726553257912</c:v>
              </c:pt>
              <c:pt idx="1">
                <c:v>71.114145477592118</c:v>
              </c:pt>
              <c:pt idx="2">
                <c:v>90.438985816256391</c:v>
              </c:pt>
              <c:pt idx="3">
                <c:v>147.72859733793172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AA31-4A08-996D-9E62B20044A7}"/>
            </c:ext>
          </c:extLst>
        </c:ser>
        <c:ser>
          <c:idx val="5"/>
          <c:order val="3"/>
          <c:tx>
            <c:v>2040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50.783070794003052</c:v>
              </c:pt>
              <c:pt idx="1">
                <c:v>61.164126172312862</c:v>
              </c:pt>
              <c:pt idx="2">
                <c:v>78.261408463611176</c:v>
              </c:pt>
              <c:pt idx="3">
                <c:v>128.93982531985228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AA31-4A08-996D-9E62B20044A7}"/>
            </c:ext>
          </c:extLst>
        </c:ser>
        <c:ser>
          <c:idx val="6"/>
          <c:order val="4"/>
          <c:tx>
            <c:v>2045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47.557385474044949</c:v>
              </c:pt>
              <c:pt idx="1">
                <c:v>57.739817191984983</c:v>
              </c:pt>
              <c:pt idx="2">
                <c:v>73.055342049084103</c:v>
              </c:pt>
              <c:pt idx="3">
                <c:v>119.84748387619275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AA31-4A08-996D-9E62B20044A7}"/>
            </c:ext>
          </c:extLst>
        </c:ser>
        <c:ser>
          <c:idx val="7"/>
          <c:order val="5"/>
          <c:tx>
            <c:v>2050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45.921028302989939</c:v>
              </c:pt>
              <c:pt idx="1">
                <c:v>53.077521681576926</c:v>
              </c:pt>
              <c:pt idx="2">
                <c:v>66.715447345219545</c:v>
              </c:pt>
              <c:pt idx="3">
                <c:v>111.43935116569129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AA31-4A08-996D-9E62B2004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Aviation"</c:f>
          <c:strCache>
            <c:ptCount val="1"/>
            <c:pt idx="0">
              <c:v>Technology possibility curve for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1.9831023138348485</c:v>
              </c:pt>
              <c:pt idx="2">
                <c:v>16.579019852501418</c:v>
              </c:pt>
              <c:pt idx="3">
                <c:v>18.273126623661597</c:v>
              </c:pt>
              <c:pt idx="4">
                <c:v>27.329518623891438</c:v>
              </c:pt>
              <c:pt idx="5">
                <c:v>64.7906780206973</c:v>
              </c:pt>
              <c:pt idx="6">
                <c:v>140.16710355020098</c:v>
              </c:pt>
              <c:pt idx="7">
                <c:v>217.77182687612111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40C-4C15-B1F6-02E2266F0187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8.0506183198481285</c:v>
              </c:pt>
              <c:pt idx="3">
                <c:v>10.90376540445572</c:v>
              </c:pt>
              <c:pt idx="4">
                <c:v>16.566907811973351</c:v>
              </c:pt>
              <c:pt idx="5">
                <c:v>36.782816926346584</c:v>
              </c:pt>
              <c:pt idx="6">
                <c:v>74.952372384601688</c:v>
              </c:pt>
              <c:pt idx="7">
                <c:v>112.84417720535225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40C-4C15-B1F6-02E2266F0187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21.294419529351742</c:v>
              </c:pt>
              <c:pt idx="6">
                <c:v>35.886993289505199</c:v>
              </c:pt>
              <c:pt idx="7">
                <c:v>58.752942970999534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C40C-4C15-B1F6-02E2266F0187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25.645907307678051</c:v>
              </c:pt>
              <c:pt idx="7">
                <c:v>32.293787355171894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C40C-4C15-B1F6-02E2266F0187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C40C-4C15-B1F6-02E2266F0187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C40C-4C15-B1F6-02E2266F0187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</c:v>
              </c:pt>
              <c:pt idx="1">
                <c:v>2.4494588972306219E-2</c:v>
              </c:pt>
              <c:pt idx="2">
                <c:v>9.4494588972306226E-2</c:v>
              </c:pt>
              <c:pt idx="3">
                <c:v>0.16449458897230623</c:v>
              </c:pt>
              <c:pt idx="4">
                <c:v>0.22449458897230623</c:v>
              </c:pt>
              <c:pt idx="5">
                <c:v>0.27449458897230622</c:v>
              </c:pt>
              <c:pt idx="6">
                <c:v>0.32449458897230621</c:v>
              </c:pt>
              <c:pt idx="7">
                <c:v>0.39449458897230627</c:v>
              </c:pt>
            </c:numLit>
          </c:xVal>
          <c:yVal>
            <c:numLit>
              <c:formatCode>General</c:formatCode>
              <c:ptCount val="8"/>
              <c:pt idx="0">
                <c:v>-3.2900540835397711</c:v>
              </c:pt>
              <c:pt idx="1">
                <c:v>1.4519038951491705</c:v>
              </c:pt>
              <c:pt idx="2">
                <c:v>5.6011171265019932</c:v>
              </c:pt>
              <c:pt idx="3">
                <c:v>9.7503303578548159</c:v>
              </c:pt>
              <c:pt idx="4">
                <c:v>15.604456068226467</c:v>
              </c:pt>
              <c:pt idx="5">
                <c:v>20.482894160202839</c:v>
              </c:pt>
              <c:pt idx="6">
                <c:v>25.361332252179217</c:v>
              </c:pt>
              <c:pt idx="7">
                <c:v>32.191145580946149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C40C-4C15-B1F6-02E2266F0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097328"/>
        <c:axId val="295097888"/>
      </c:scatterChart>
      <c:valAx>
        <c:axId val="2950973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295097888"/>
        <c:crosses val="autoZero"/>
        <c:crossBetween val="midCat"/>
      </c:valAx>
      <c:valAx>
        <c:axId val="29509788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097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hybrid Aviation"</c:f>
          <c:strCache>
            <c:ptCount val="1"/>
            <c:pt idx="0">
              <c:v>Technology possibility curve for hybrid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37.782975945297338</c:v>
              </c:pt>
              <c:pt idx="1">
                <c:v>43.056132342671958</c:v>
              </c:pt>
              <c:pt idx="2">
                <c:v>52.29433253725049</c:v>
              </c:pt>
              <c:pt idx="3">
                <c:v>56.288738455701122</c:v>
              </c:pt>
              <c:pt idx="4">
                <c:v>96.239725850442326</c:v>
              </c:pt>
              <c:pt idx="5">
                <c:v>134.37210458434356</c:v>
              </c:pt>
              <c:pt idx="6">
                <c:v>192.2236466093494</c:v>
              </c:pt>
              <c:pt idx="7">
                <c:v>310.3326636117398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4C5-4BC7-A650-71CC19D5E8B5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26.01242226607674</c:v>
              </c:pt>
              <c:pt idx="1">
                <c:v>30.754380244765684</c:v>
              </c:pt>
              <c:pt idx="2">
                <c:v>37.353094669464639</c:v>
              </c:pt>
              <c:pt idx="3">
                <c:v>40.206241754072231</c:v>
              </c:pt>
              <c:pt idx="4">
                <c:v>68.742661321744521</c:v>
              </c:pt>
              <c:pt idx="5">
                <c:v>95.980074703102559</c:v>
              </c:pt>
              <c:pt idx="6">
                <c:v>137.30260472096387</c:v>
              </c:pt>
              <c:pt idx="7">
                <c:v>221.66618829409987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4C5-4BC7-A650-71CC19D5E8B5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11.936886543056929</c:v>
              </c:pt>
              <c:pt idx="1">
                <c:v>16.678844521745869</c:v>
              </c:pt>
              <c:pt idx="2">
                <c:v>20.82805775309869</c:v>
              </c:pt>
              <c:pt idx="3">
                <c:v>24.977270984451511</c:v>
              </c:pt>
              <c:pt idx="4">
                <c:v>32.054755055821218</c:v>
              </c:pt>
              <c:pt idx="5">
                <c:v>37.744718516946492</c:v>
              </c:pt>
              <c:pt idx="6">
                <c:v>52.337292277099948</c:v>
              </c:pt>
              <c:pt idx="7">
                <c:v>73.969699208264302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B4C5-4BC7-A650-71CC19D5E8B5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42.0962062952728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B4C5-4BC7-A650-71CC19D5E8B5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B4C5-4BC7-A650-71CC19D5E8B5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B4C5-4BC7-A650-71CC19D5E8B5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0.13919999999999999</c:v>
              </c:pt>
              <c:pt idx="1">
                <c:v>0.22920000000000001</c:v>
              </c:pt>
              <c:pt idx="2">
                <c:v>0.29919999999999997</c:v>
              </c:pt>
              <c:pt idx="3">
                <c:v>0.34920000000000001</c:v>
              </c:pt>
              <c:pt idx="4">
                <c:v>0.39919999999999994</c:v>
              </c:pt>
              <c:pt idx="5">
                <c:v>0.44919999999999999</c:v>
              </c:pt>
              <c:pt idx="6">
                <c:v>0.49920000000000003</c:v>
              </c:pt>
              <c:pt idx="7">
                <c:v>0.55319999999999991</c:v>
              </c:pt>
            </c:numLit>
          </c:xVal>
          <c:yVal>
            <c:numLit>
              <c:formatCode>General</c:formatCode>
              <c:ptCount val="8"/>
              <c:pt idx="0">
                <c:v>9.761385083698773</c:v>
              </c:pt>
              <c:pt idx="1">
                <c:v>14.503343062387714</c:v>
              </c:pt>
              <c:pt idx="2">
                <c:v>18.652556293740538</c:v>
              </c:pt>
              <c:pt idx="3">
                <c:v>22.801769525093359</c:v>
              </c:pt>
              <c:pt idx="4">
                <c:v>32.054755055821218</c:v>
              </c:pt>
              <c:pt idx="5">
                <c:v>36.933193147797589</c:v>
              </c:pt>
              <c:pt idx="6">
                <c:v>41.811631239773966</c:v>
              </c:pt>
              <c:pt idx="7">
                <c:v>50.822171966279356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B4C5-4BC7-A650-71CC19D5E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Reduction of specific energy consumption (%)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Electric Aviation"</c:f>
          <c:strCache>
            <c:ptCount val="1"/>
            <c:pt idx="0">
              <c:v>Technology possibility curve for Electric Aviation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2025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106.28546375705612</c:v>
              </c:pt>
              <c:pt idx="1">
                <c:v>117.35496249317423</c:v>
              </c:pt>
              <c:pt idx="2">
                <c:v>145.28249200108388</c:v>
              </c:pt>
              <c:pt idx="3">
                <c:v>268.22896657500837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9C7-4FF7-B345-D408D2478109}"/>
            </c:ext>
          </c:extLst>
        </c:ser>
        <c:ser>
          <c:idx val="3"/>
          <c:order val="1"/>
          <c:tx>
            <c:v>2030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82.123757247892897</c:v>
              </c:pt>
              <c:pt idx="1">
                <c:v>93.632855752971025</c:v>
              </c:pt>
              <c:pt idx="2">
                <c:v>116.92510361732583</c:v>
              </c:pt>
              <c:pt idx="3">
                <c:v>197.81346858593673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9C7-4FF7-B345-D408D2478109}"/>
            </c:ext>
          </c:extLst>
        </c:ser>
        <c:ser>
          <c:idx val="4"/>
          <c:order val="2"/>
          <c:tx>
            <c:v>2035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58.793726553257912</c:v>
              </c:pt>
              <c:pt idx="1">
                <c:v>71.114145477592118</c:v>
              </c:pt>
              <c:pt idx="2">
                <c:v>90.438985816256391</c:v>
              </c:pt>
              <c:pt idx="3">
                <c:v>147.72859733793172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59C7-4FF7-B345-D408D2478109}"/>
            </c:ext>
          </c:extLst>
        </c:ser>
        <c:ser>
          <c:idx val="5"/>
          <c:order val="3"/>
          <c:tx>
            <c:v>2040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50.783070794003052</c:v>
              </c:pt>
              <c:pt idx="1">
                <c:v>61.164126172312862</c:v>
              </c:pt>
              <c:pt idx="2">
                <c:v>78.261408463611176</c:v>
              </c:pt>
              <c:pt idx="3">
                <c:v>128.93982531985228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59C7-4FF7-B345-D408D2478109}"/>
            </c:ext>
          </c:extLst>
        </c:ser>
        <c:ser>
          <c:idx val="6"/>
          <c:order val="4"/>
          <c:tx>
            <c:v>2045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47.557385474044949</c:v>
              </c:pt>
              <c:pt idx="1">
                <c:v>57.739817191984983</c:v>
              </c:pt>
              <c:pt idx="2">
                <c:v>73.055342049084103</c:v>
              </c:pt>
              <c:pt idx="3">
                <c:v>119.84748387619275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59C7-4FF7-B345-D408D2478109}"/>
            </c:ext>
          </c:extLst>
        </c:ser>
        <c:ser>
          <c:idx val="7"/>
          <c:order val="5"/>
          <c:tx>
            <c:v>2050</c:v>
          </c:tx>
          <c:marker>
            <c:symbol val="none"/>
          </c:marker>
          <c:xVal>
            <c:numLit>
              <c:formatCode>General</c:formatCode>
              <c:ptCount val="4"/>
              <c:pt idx="0">
                <c:v>350</c:v>
              </c:pt>
              <c:pt idx="1">
                <c:v>500</c:v>
              </c:pt>
              <c:pt idx="2">
                <c:v>700</c:v>
              </c:pt>
              <c:pt idx="3">
                <c:v>1100</c:v>
              </c:pt>
            </c:numLit>
          </c:xVal>
          <c:yVal>
            <c:numLit>
              <c:formatCode>General</c:formatCode>
              <c:ptCount val="4"/>
              <c:pt idx="0">
                <c:v>45.921028302989939</c:v>
              </c:pt>
              <c:pt idx="1">
                <c:v>53.077521681576926</c:v>
              </c:pt>
              <c:pt idx="2">
                <c:v>66.715447345219545</c:v>
              </c:pt>
              <c:pt idx="3">
                <c:v>111.43935116569129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59C7-4FF7-B345-D408D2478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020192"/>
        <c:axId val="1178021824"/>
      </c:scatterChart>
      <c:valAx>
        <c:axId val="117802019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1824"/>
        <c:crosses val="autoZero"/>
        <c:crossBetween val="midCat"/>
      </c:valAx>
      <c:valAx>
        <c:axId val="117802182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 Capital Cost (Million €/aircraft) relative to 2005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7802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medium size diesel plug-in car"</c:f>
          <c:strCache>
            <c:ptCount val="1"/>
            <c:pt idx="0">
              <c:v>Technology possibility curve for a medium size diesel plug-in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4653.2234615237639</c:v>
              </c:pt>
              <c:pt idx="1">
                <c:v>4750.709067935446</c:v>
              </c:pt>
              <c:pt idx="2">
                <c:v>5076.5934196311564</c:v>
              </c:pt>
              <c:pt idx="3">
                <c:v>5397.3421965094612</c:v>
              </c:pt>
              <c:pt idx="4">
                <c:v>6601.9507747579619</c:v>
              </c:pt>
              <c:pt idx="5">
                <c:v>61619.302350721104</c:v>
              </c:pt>
              <c:pt idx="6">
                <c:v>68585.49322486647</c:v>
              </c:pt>
              <c:pt idx="7">
                <c:v>70417.992328148612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8F5-4ED7-8E07-121F824A04A7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3254.9103797346002</c:v>
              </c:pt>
              <c:pt idx="1">
                <c:v>3315.7123804722187</c:v>
              </c:pt>
              <c:pt idx="2">
                <c:v>3523.0574687531407</c:v>
              </c:pt>
              <c:pt idx="3">
                <c:v>3677.4075661352977</c:v>
              </c:pt>
              <c:pt idx="4">
                <c:v>4152.0835930730473</c:v>
              </c:pt>
              <c:pt idx="5">
                <c:v>26687.104432575943</c:v>
              </c:pt>
              <c:pt idx="6">
                <c:v>68585.49322486647</c:v>
              </c:pt>
              <c:pt idx="7">
                <c:v>70417.992328148612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48F5-4ED7-8E07-121F824A04A7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2950.9604821490689</c:v>
              </c:pt>
              <c:pt idx="1">
                <c:v>3005.3033014267062</c:v>
              </c:pt>
              <c:pt idx="2">
                <c:v>3184.879291211078</c:v>
              </c:pt>
              <c:pt idx="3">
                <c:v>3296.8546195581371</c:v>
              </c:pt>
              <c:pt idx="4">
                <c:v>3632.8932853108331</c:v>
              </c:pt>
              <c:pt idx="5">
                <c:v>5075.0742036144902</c:v>
              </c:pt>
              <c:pt idx="6">
                <c:v>25987.93519153849</c:v>
              </c:pt>
              <c:pt idx="7">
                <c:v>70417.992328148612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48F5-4ED7-8E07-121F824A04A7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2673.689027450499</c:v>
              </c:pt>
              <c:pt idx="1">
                <c:v>2721.1074797799838</c:v>
              </c:pt>
              <c:pt idx="2">
                <c:v>2884.0175221956879</c:v>
              </c:pt>
              <c:pt idx="3">
                <c:v>2990.0351659938651</c:v>
              </c:pt>
              <c:pt idx="4">
                <c:v>3308.9717707834106</c:v>
              </c:pt>
              <c:pt idx="5">
                <c:v>4632.0908894774839</c:v>
              </c:pt>
              <c:pt idx="6">
                <c:v>25536.080030077075</c:v>
              </c:pt>
              <c:pt idx="7">
                <c:v>70417.992328148612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48F5-4ED7-8E07-121F824A04A7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2376.6124688448876</c:v>
              </c:pt>
              <c:pt idx="1">
                <c:v>2416.6119565870672</c:v>
              </c:pt>
              <c:pt idx="2">
                <c:v>2561.6656268220549</c:v>
              </c:pt>
              <c:pt idx="3">
                <c:v>2661.3000371750013</c:v>
              </c:pt>
              <c:pt idx="4">
                <c:v>2961.9130052183145</c:v>
              </c:pt>
              <c:pt idx="5">
                <c:v>4157.4659100449771</c:v>
              </c:pt>
              <c:pt idx="6">
                <c:v>25051.949499939841</c:v>
              </c:pt>
              <c:pt idx="7">
                <c:v>70417.992328148612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48F5-4ED7-8E07-121F824A04A7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2178.5614297744801</c:v>
              </c:pt>
              <c:pt idx="1">
                <c:v>2213.6149411251226</c:v>
              </c:pt>
              <c:pt idx="2">
                <c:v>2346.764363239633</c:v>
              </c:pt>
              <c:pt idx="3">
                <c:v>2442.1432846290922</c:v>
              </c:pt>
              <c:pt idx="4">
                <c:v>2730.5404948415835</c:v>
              </c:pt>
              <c:pt idx="5">
                <c:v>3841.049257089971</c:v>
              </c:pt>
              <c:pt idx="6">
                <c:v>24729.195813181686</c:v>
              </c:pt>
              <c:pt idx="7">
                <c:v>70417.992328148612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48F5-4ED7-8E07-121F824A04A7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0.85</c:v>
              </c:pt>
              <c:pt idx="1">
                <c:v>0.86</c:v>
              </c:pt>
              <c:pt idx="2">
                <c:v>0.87</c:v>
              </c:pt>
              <c:pt idx="3">
                <c:v>0.88</c:v>
              </c:pt>
              <c:pt idx="4">
                <c:v>0.89</c:v>
              </c:pt>
              <c:pt idx="5">
                <c:v>0.9325</c:v>
              </c:pt>
              <c:pt idx="6">
                <c:v>0.9375</c:v>
              </c:pt>
              <c:pt idx="7">
                <c:v>0.94500000000000006</c:v>
              </c:pt>
            </c:numLit>
          </c:xVal>
          <c:yVal>
            <c:numLit>
              <c:formatCode>General</c:formatCode>
              <c:ptCount val="8"/>
              <c:pt idx="0">
                <c:v>1980.5103907040727</c:v>
              </c:pt>
              <c:pt idx="1">
                <c:v>2010.6179256631783</c:v>
              </c:pt>
              <c:pt idx="2">
                <c:v>2131.8630996572115</c:v>
              </c:pt>
              <c:pt idx="3">
                <c:v>2222.9865320831832</c:v>
              </c:pt>
              <c:pt idx="4">
                <c:v>2499.1679844648529</c:v>
              </c:pt>
              <c:pt idx="5">
                <c:v>3524.6326041349653</c:v>
              </c:pt>
              <c:pt idx="6">
                <c:v>24406.442126423532</c:v>
              </c:pt>
              <c:pt idx="7">
                <c:v>70417.992328148612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48F5-4ED7-8E07-121F824A0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840144"/>
        <c:axId val="259840704"/>
      </c:scatterChart>
      <c:valAx>
        <c:axId val="259840144"/>
        <c:scaling>
          <c:orientation val="minMax"/>
        </c:scaling>
        <c:delete val="0"/>
        <c:axPos val="b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59840704"/>
        <c:crosses val="autoZero"/>
        <c:crossBetween val="midCat"/>
      </c:valAx>
      <c:valAx>
        <c:axId val="259840704"/>
        <c:scaling>
          <c:orientation val="minMax"/>
          <c:max val="22000"/>
          <c:min val="0"/>
        </c:scaling>
        <c:delete val="0"/>
        <c:axPos val="l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840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medium size battery electric car"</c:f>
          <c:strCache>
            <c:ptCount val="1"/>
            <c:pt idx="0">
              <c:v>Technology possibility curve for a medium size battery electric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4728.550312212531</c:v>
              </c:pt>
              <c:pt idx="1">
                <c:v>6646.003401255065</c:v>
              </c:pt>
              <c:pt idx="2">
                <c:v>8563.4564902975962</c:v>
              </c:pt>
              <c:pt idx="3">
                <c:v>11050.771381035262</c:v>
              </c:pt>
              <c:pt idx="4">
                <c:v>13538.086271772929</c:v>
              </c:pt>
              <c:pt idx="5">
                <c:v>16907.754477837621</c:v>
              </c:pt>
              <c:pt idx="6">
                <c:v>20533.87638794765</c:v>
              </c:pt>
              <c:pt idx="7">
                <c:v>28555.481320303708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B49C-498C-B954-CC2DD132E048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3544.2510814670782</c:v>
              </c:pt>
              <c:pt idx="1">
                <c:v>3861.5459401888925</c:v>
              </c:pt>
              <c:pt idx="2">
                <c:v>4989.0845966462284</c:v>
              </c:pt>
              <c:pt idx="3">
                <c:v>6414.8478834300586</c:v>
              </c:pt>
              <c:pt idx="4">
                <c:v>7840.6111702138878</c:v>
              </c:pt>
              <c:pt idx="5">
                <c:v>9583.9411173561512</c:v>
              </c:pt>
              <c:pt idx="6">
                <c:v>11630.501891012967</c:v>
              </c:pt>
              <c:pt idx="7">
                <c:v>16025.90569471118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B49C-498C-B954-CC2DD132E048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2660.5472983892805</c:v>
              </c:pt>
              <c:pt idx="1">
                <c:v>2898.7296279593684</c:v>
              </c:pt>
              <c:pt idx="2">
                <c:v>3370.0265779597553</c:v>
              </c:pt>
              <c:pt idx="3">
                <c:v>4339.8027831659674</c:v>
              </c:pt>
              <c:pt idx="4">
                <c:v>5309.5789883721782</c:v>
              </c:pt>
              <c:pt idx="5">
                <c:v>6478.7053827680456</c:v>
              </c:pt>
              <c:pt idx="6">
                <c:v>7706.6573514208858</c:v>
              </c:pt>
              <c:pt idx="7">
                <c:v>10615.976529662592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B49C-498C-B954-CC2DD132E048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2297.74539406347</c:v>
              </c:pt>
              <c:pt idx="1">
                <c:v>2503.4483150558185</c:v>
              </c:pt>
              <c:pt idx="2">
                <c:v>2910.4774991470617</c:v>
              </c:pt>
              <c:pt idx="3">
                <c:v>3748.0114945524251</c:v>
              </c:pt>
              <c:pt idx="4">
                <c:v>4585.5454899577899</c:v>
              </c:pt>
              <c:pt idx="5">
                <c:v>5432.2772406263393</c:v>
              </c:pt>
              <c:pt idx="6">
                <c:v>6279.0089912948888</c:v>
              </c:pt>
              <c:pt idx="7">
                <c:v>8530.5455671162272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3-B49C-498C-B954-CC2DD132E048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2055.8774578462626</c:v>
              </c:pt>
              <c:pt idx="1">
                <c:v>2239.9274397867848</c:v>
              </c:pt>
              <c:pt idx="2">
                <c:v>2604.1114466052654</c:v>
              </c:pt>
              <c:pt idx="3">
                <c:v>3353.4839688100647</c:v>
              </c:pt>
              <c:pt idx="4">
                <c:v>4102.8564910148652</c:v>
              </c:pt>
              <c:pt idx="5">
                <c:v>4860.4585837183031</c:v>
              </c:pt>
              <c:pt idx="6">
                <c:v>5618.0606764217428</c:v>
              </c:pt>
              <c:pt idx="7">
                <c:v>7418.5954563017649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4-B49C-498C-B954-CC2DD132E048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1934.9434897376586</c:v>
              </c:pt>
              <c:pt idx="1">
                <c:v>2108.1670021522677</c:v>
              </c:pt>
              <c:pt idx="2">
                <c:v>2450.9284203343677</c:v>
              </c:pt>
              <c:pt idx="3">
                <c:v>3156.2202059388846</c:v>
              </c:pt>
              <c:pt idx="4">
                <c:v>3861.5119915434025</c:v>
              </c:pt>
              <c:pt idx="5">
                <c:v>4574.5492552642854</c:v>
              </c:pt>
              <c:pt idx="6">
                <c:v>5287.5865189851693</c:v>
              </c:pt>
              <c:pt idx="7">
                <c:v>6847.9342673554747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5-B49C-498C-B954-CC2DD132E048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120</c:v>
              </c:pt>
              <c:pt idx="1">
                <c:v>160</c:v>
              </c:pt>
              <c:pt idx="2">
                <c:v>200</c:v>
              </c:pt>
              <c:pt idx="3">
                <c:v>250</c:v>
              </c:pt>
              <c:pt idx="4">
                <c:v>300</c:v>
              </c:pt>
              <c:pt idx="5">
                <c:v>350</c:v>
              </c:pt>
              <c:pt idx="6">
                <c:v>400</c:v>
              </c:pt>
              <c:pt idx="7">
                <c:v>500</c:v>
              </c:pt>
            </c:numLit>
          </c:xVal>
          <c:yVal>
            <c:numLit>
              <c:formatCode>General</c:formatCode>
              <c:ptCount val="8"/>
              <c:pt idx="0">
                <c:v>1862.3831088724962</c:v>
              </c:pt>
              <c:pt idx="1">
                <c:v>2029.110739571558</c:v>
              </c:pt>
              <c:pt idx="2">
                <c:v>2359.0186045718287</c:v>
              </c:pt>
              <c:pt idx="3">
                <c:v>3037.8619482161762</c:v>
              </c:pt>
              <c:pt idx="4">
                <c:v>3716.7052918605245</c:v>
              </c:pt>
              <c:pt idx="5">
                <c:v>4403.0036581918748</c:v>
              </c:pt>
              <c:pt idx="6">
                <c:v>5089.3020245232256</c:v>
              </c:pt>
              <c:pt idx="7">
                <c:v>6461.8987571859252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6-B49C-498C-B954-CC2DD132E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978144"/>
        <c:axId val="259978704"/>
      </c:scatterChart>
      <c:valAx>
        <c:axId val="259978144"/>
        <c:scaling>
          <c:orientation val="minMax"/>
          <c:max val="500"/>
        </c:scaling>
        <c:delete val="0"/>
        <c:axPos val="b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978704"/>
        <c:crosses val="autoZero"/>
        <c:crossBetween val="midCat"/>
      </c:valAx>
      <c:valAx>
        <c:axId val="259978704"/>
        <c:scaling>
          <c:orientation val="minMax"/>
          <c:max val="32000"/>
          <c:min val="0"/>
        </c:scaling>
        <c:delete val="0"/>
        <c:axPos val="l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599781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medium size CNG car"</c:f>
          <c:strCache>
            <c:ptCount val="1"/>
            <c:pt idx="0">
              <c:v>Technology possibility curve for a medium size CNG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-89.681625783698451</c:v>
              </c:pt>
              <c:pt idx="1">
                <c:v>264.22081841513079</c:v>
              </c:pt>
              <c:pt idx="2">
                <c:v>1080.0680508183048</c:v>
              </c:pt>
              <c:pt idx="3">
                <c:v>2843.2155818992819</c:v>
              </c:pt>
              <c:pt idx="4">
                <c:v>5356.5402135328577</c:v>
              </c:pt>
              <c:pt idx="5">
                <c:v>34625.695384763399</c:v>
              </c:pt>
              <c:pt idx="6">
                <c:v>99804.011928287742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85D-43A7-852D-B63ABAAC8994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-101.36181351540267</c:v>
              </c:pt>
              <c:pt idx="1">
                <c:v>123.07598940458988</c:v>
              </c:pt>
              <c:pt idx="2">
                <c:v>533.65611417654384</c:v>
              </c:pt>
              <c:pt idx="3">
                <c:v>1551.844734034986</c:v>
              </c:pt>
              <c:pt idx="4">
                <c:v>2809.0487829927761</c:v>
              </c:pt>
              <c:pt idx="5">
                <c:v>8624.2846412627932</c:v>
              </c:pt>
              <c:pt idx="6">
                <c:v>62180.474514626658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485D-43A7-852D-B63ABAAC8994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485D-43A7-852D-B63ABAAC8994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485D-43A7-852D-B63ABAAC8994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485D-43A7-852D-B63ABAAC8994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485D-43A7-852D-B63ABAAC8994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485D-43A7-852D-B63ABAAC8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688656"/>
        <c:axId val="286689216"/>
      </c:scatterChart>
      <c:valAx>
        <c:axId val="286688656"/>
        <c:scaling>
          <c:orientation val="minMax"/>
        </c:scaling>
        <c:delete val="0"/>
        <c:axPos val="b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86689216"/>
        <c:crosses val="autoZero"/>
        <c:crossBetween val="midCat"/>
      </c:valAx>
      <c:valAx>
        <c:axId val="286689216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866886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"Technology possibility curve for a medium size LPG car"</c:f>
          <c:strCache>
            <c:ptCount val="1"/>
            <c:pt idx="0">
              <c:v>Technology possibility curve for a medium size LPG car</c:v>
            </c:pt>
          </c:strCache>
        </c:strRef>
      </c:tx>
      <c:overlay val="0"/>
      <c:txPr>
        <a:bodyPr/>
        <a:lstStyle/>
        <a:p>
          <a:pPr>
            <a:defRPr sz="1400"/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2020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-89.681625783698451</c:v>
              </c:pt>
              <c:pt idx="1">
                <c:v>264.22081841513079</c:v>
              </c:pt>
              <c:pt idx="2">
                <c:v>1080.0680508183048</c:v>
              </c:pt>
              <c:pt idx="3">
                <c:v>2843.2155818992819</c:v>
              </c:pt>
              <c:pt idx="4">
                <c:v>5356.5402135328577</c:v>
              </c:pt>
              <c:pt idx="5">
                <c:v>34625.695384763399</c:v>
              </c:pt>
              <c:pt idx="6">
                <c:v>99804.011928287742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016-4BD9-BF1D-9440E8EE61BF}"/>
            </c:ext>
          </c:extLst>
        </c:ser>
        <c:ser>
          <c:idx val="2"/>
          <c:order val="1"/>
          <c:tx>
            <c:v>2025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-101.36181351540267</c:v>
              </c:pt>
              <c:pt idx="1">
                <c:v>123.07598940458988</c:v>
              </c:pt>
              <c:pt idx="2">
                <c:v>533.65611417654384</c:v>
              </c:pt>
              <c:pt idx="3">
                <c:v>1551.844734034986</c:v>
              </c:pt>
              <c:pt idx="4">
                <c:v>2809.0487829927761</c:v>
              </c:pt>
              <c:pt idx="5">
                <c:v>8624.2846412627932</c:v>
              </c:pt>
              <c:pt idx="6">
                <c:v>62180.474514626658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C016-4BD9-BF1D-9440E8EE61BF}"/>
            </c:ext>
          </c:extLst>
        </c:ser>
        <c:ser>
          <c:idx val="3"/>
          <c:order val="2"/>
          <c:tx>
            <c:v>2030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C016-4BD9-BF1D-9440E8EE61BF}"/>
            </c:ext>
          </c:extLst>
        </c:ser>
        <c:ser>
          <c:idx val="4"/>
          <c:order val="3"/>
          <c:tx>
            <c:v>2035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C016-4BD9-BF1D-9440E8EE61BF}"/>
            </c:ext>
          </c:extLst>
        </c:ser>
        <c:ser>
          <c:idx val="5"/>
          <c:order val="4"/>
          <c:tx>
            <c:v>2040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C016-4BD9-BF1D-9440E8EE61BF}"/>
            </c:ext>
          </c:extLst>
        </c:ser>
        <c:ser>
          <c:idx val="6"/>
          <c:order val="5"/>
          <c:tx>
            <c:v>2045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016-4BD9-BF1D-9440E8EE61BF}"/>
            </c:ext>
          </c:extLst>
        </c:ser>
        <c:ser>
          <c:idx val="7"/>
          <c:order val="6"/>
          <c:tx>
            <c:v>2050</c:v>
          </c:tx>
          <c:marker>
            <c:symbol val="none"/>
          </c:marker>
          <c:xVal>
            <c:numLit>
              <c:formatCode>General</c:formatCode>
              <c:ptCount val="8"/>
              <c:pt idx="0">
                <c:v>3.3623958941971649E-2</c:v>
              </c:pt>
              <c:pt idx="1">
                <c:v>0.13362395894197165</c:v>
              </c:pt>
              <c:pt idx="2">
                <c:v>0.23362395894197169</c:v>
              </c:pt>
              <c:pt idx="3">
                <c:v>0.33362395894197167</c:v>
              </c:pt>
              <c:pt idx="4">
                <c:v>0.38362395894197165</c:v>
              </c:pt>
              <c:pt idx="5">
                <c:v>0.4336239589419717</c:v>
              </c:pt>
              <c:pt idx="6">
                <c:v>0.48362395894197163</c:v>
              </c:pt>
              <c:pt idx="7">
                <c:v>0.53362395894197168</c:v>
              </c:pt>
            </c:numLit>
          </c:xVal>
          <c:yVal>
            <c:numLit>
              <c:formatCode>General</c:formatCode>
              <c:ptCount val="8"/>
              <c:pt idx="0">
                <c:v>-117.47393395999572</c:v>
              </c:pt>
              <c:pt idx="1">
                <c:v>70.845460198766006</c:v>
              </c:pt>
              <c:pt idx="2">
                <c:v>331.79796283495875</c:v>
              </c:pt>
              <c:pt idx="3">
                <c:v>963.09717701775469</c:v>
              </c:pt>
              <c:pt idx="4">
                <c:v>1696.2388906618414</c:v>
              </c:pt>
              <c:pt idx="5">
                <c:v>3509.1530244043151</c:v>
              </c:pt>
              <c:pt idx="6">
                <c:v>21983.197421891477</c:v>
              </c:pt>
              <c:pt idx="7">
                <c:v>99804.011928287742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C016-4BD9-BF1D-9440E8EE6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104960"/>
        <c:axId val="287105520"/>
      </c:scatterChart>
      <c:valAx>
        <c:axId val="287104960"/>
        <c:scaling>
          <c:orientation val="minMax"/>
        </c:scaling>
        <c:delete val="0"/>
        <c:axPos val="b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crossAx val="287105520"/>
        <c:crosses val="autoZero"/>
        <c:crossBetween val="midCat"/>
      </c:valAx>
      <c:valAx>
        <c:axId val="287105520"/>
        <c:scaling>
          <c:orientation val="minMax"/>
          <c:max val="12000"/>
          <c:min val="0"/>
        </c:scaling>
        <c:delete val="0"/>
        <c:axPos val="l"/>
        <c:majorGridlines/>
        <c:title>
          <c:tx>
            <c:strRef>
              <c:f>Medium_cars!#REF!</c:f>
              <c:strCache>
                <c:ptCount val="1"/>
                <c:pt idx="0">
                  <c:v>#REF!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2871049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2" Type="http://schemas.openxmlformats.org/officeDocument/2006/relationships/chart" Target="../charts/chart54.xml"/><Relationship Id="rId1" Type="http://schemas.openxmlformats.org/officeDocument/2006/relationships/chart" Target="../charts/chart5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4.xml"/><Relationship Id="rId3" Type="http://schemas.openxmlformats.org/officeDocument/2006/relationships/chart" Target="../charts/chart29.xml"/><Relationship Id="rId7" Type="http://schemas.openxmlformats.org/officeDocument/2006/relationships/chart" Target="../charts/chart33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6" Type="http://schemas.openxmlformats.org/officeDocument/2006/relationships/chart" Target="../charts/chart32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5" Type="http://schemas.openxmlformats.org/officeDocument/2006/relationships/chart" Target="../charts/chart39.xml"/><Relationship Id="rId4" Type="http://schemas.openxmlformats.org/officeDocument/2006/relationships/chart" Target="../charts/chart3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Relationship Id="rId4" Type="http://schemas.openxmlformats.org/officeDocument/2006/relationships/chart" Target="../charts/chart4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13607</xdr:rowOff>
    </xdr:from>
    <xdr:to>
      <xdr:col>0</xdr:col>
      <xdr:colOff>0</xdr:colOff>
      <xdr:row>21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0</xdr:col>
      <xdr:colOff>0</xdr:colOff>
      <xdr:row>70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35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36</xdr:row>
      <xdr:rowOff>27214</xdr:rowOff>
    </xdr:from>
    <xdr:to>
      <xdr:col>0</xdr:col>
      <xdr:colOff>0</xdr:colOff>
      <xdr:row>58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70</xdr:row>
      <xdr:rowOff>0</xdr:rowOff>
    </xdr:from>
    <xdr:to>
      <xdr:col>0</xdr:col>
      <xdr:colOff>0</xdr:colOff>
      <xdr:row>87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87</xdr:row>
      <xdr:rowOff>0</xdr:rowOff>
    </xdr:from>
    <xdr:to>
      <xdr:col>0</xdr:col>
      <xdr:colOff>0</xdr:colOff>
      <xdr:row>106</xdr:row>
      <xdr:rowOff>90767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159</xdr:row>
      <xdr:rowOff>0</xdr:rowOff>
    </xdr:from>
    <xdr:to>
      <xdr:col>0</xdr:col>
      <xdr:colOff>0</xdr:colOff>
      <xdr:row>177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107</xdr:row>
      <xdr:rowOff>0</xdr:rowOff>
    </xdr:from>
    <xdr:to>
      <xdr:col>0</xdr:col>
      <xdr:colOff>0</xdr:colOff>
      <xdr:row>127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0</xdr:colOff>
      <xdr:row>146</xdr:row>
      <xdr:rowOff>19814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147</xdr:row>
      <xdr:rowOff>0</xdr:rowOff>
    </xdr:from>
    <xdr:to>
      <xdr:col>0</xdr:col>
      <xdr:colOff>0</xdr:colOff>
      <xdr:row>159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212910</xdr:rowOff>
    </xdr:from>
    <xdr:to>
      <xdr:col>0</xdr:col>
      <xdr:colOff>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23735E-5B2F-4D01-B775-AA25FCACC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35</xdr:row>
      <xdr:rowOff>22413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93CF0A-5A70-44EC-9EF0-798482DC6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123265</xdr:rowOff>
    </xdr:from>
    <xdr:to>
      <xdr:col>0</xdr:col>
      <xdr:colOff>0</xdr:colOff>
      <xdr:row>52</xdr:row>
      <xdr:rowOff>100853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BB23193-9C50-4D3B-9747-CEA5228099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212910</xdr:rowOff>
    </xdr:from>
    <xdr:to>
      <xdr:col>0</xdr:col>
      <xdr:colOff>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C15F2C-034A-497A-A714-52D48644D1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35</xdr:row>
      <xdr:rowOff>22413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17A3F26-87AA-448B-BEBE-63B03E435F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123265</xdr:rowOff>
    </xdr:from>
    <xdr:to>
      <xdr:col>0</xdr:col>
      <xdr:colOff>0</xdr:colOff>
      <xdr:row>52</xdr:row>
      <xdr:rowOff>100853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0EF525-B2CB-4F6E-8D67-8373CE18F1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13607</xdr:rowOff>
    </xdr:from>
    <xdr:to>
      <xdr:col>0</xdr:col>
      <xdr:colOff>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0</xdr:col>
      <xdr:colOff>0</xdr:colOff>
      <xdr:row>71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0</xdr:col>
      <xdr:colOff>0</xdr:colOff>
      <xdr:row>35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36</xdr:row>
      <xdr:rowOff>27214</xdr:rowOff>
    </xdr:from>
    <xdr:to>
      <xdr:col>0</xdr:col>
      <xdr:colOff>0</xdr:colOff>
      <xdr:row>57</xdr:row>
      <xdr:rowOff>116300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71</xdr:row>
      <xdr:rowOff>0</xdr:rowOff>
    </xdr:from>
    <xdr:to>
      <xdr:col>0</xdr:col>
      <xdr:colOff>0</xdr:colOff>
      <xdr:row>87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87</xdr:row>
      <xdr:rowOff>0</xdr:rowOff>
    </xdr:from>
    <xdr:to>
      <xdr:col>0</xdr:col>
      <xdr:colOff>0</xdr:colOff>
      <xdr:row>102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0</xdr:colOff>
      <xdr:row>118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33618</xdr:rowOff>
    </xdr:from>
    <xdr:to>
      <xdr:col>0</xdr:col>
      <xdr:colOff>0</xdr:colOff>
      <xdr:row>20</xdr:row>
      <xdr:rowOff>59918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59</xdr:row>
      <xdr:rowOff>0</xdr:rowOff>
    </xdr:from>
    <xdr:to>
      <xdr:col>0</xdr:col>
      <xdr:colOff>0</xdr:colOff>
      <xdr:row>69</xdr:row>
      <xdr:rowOff>59613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16299</xdr:rowOff>
    </xdr:from>
    <xdr:to>
      <xdr:col>0</xdr:col>
      <xdr:colOff>0</xdr:colOff>
      <xdr:row>35</xdr:row>
      <xdr:rowOff>42600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70</xdr:row>
      <xdr:rowOff>49792</xdr:rowOff>
    </xdr:from>
    <xdr:to>
      <xdr:col>0</xdr:col>
      <xdr:colOff>0</xdr:colOff>
      <xdr:row>84</xdr:row>
      <xdr:rowOff>89998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37</xdr:row>
      <xdr:rowOff>17319</xdr:rowOff>
    </xdr:from>
    <xdr:to>
      <xdr:col>0</xdr:col>
      <xdr:colOff>0</xdr:colOff>
      <xdr:row>57</xdr:row>
      <xdr:rowOff>48126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86</xdr:row>
      <xdr:rowOff>60616</xdr:rowOff>
    </xdr:from>
    <xdr:to>
      <xdr:col>0</xdr:col>
      <xdr:colOff>0</xdr:colOff>
      <xdr:row>106</xdr:row>
      <xdr:rowOff>95252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147</xdr:row>
      <xdr:rowOff>54975</xdr:rowOff>
    </xdr:from>
    <xdr:to>
      <xdr:col>0</xdr:col>
      <xdr:colOff>0</xdr:colOff>
      <xdr:row>166</xdr:row>
      <xdr:rowOff>188208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107</xdr:row>
      <xdr:rowOff>49917</xdr:rowOff>
    </xdr:from>
    <xdr:to>
      <xdr:col>0</xdr:col>
      <xdr:colOff>0</xdr:colOff>
      <xdr:row>127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127</xdr:row>
      <xdr:rowOff>36673</xdr:rowOff>
    </xdr:from>
    <xdr:to>
      <xdr:col>0</xdr:col>
      <xdr:colOff>0</xdr:colOff>
      <xdr:row>146</xdr:row>
      <xdr:rowOff>123264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</xdr:rowOff>
    </xdr:from>
    <xdr:to>
      <xdr:col>0</xdr:col>
      <xdr:colOff>0</xdr:colOff>
      <xdr:row>22</xdr:row>
      <xdr:rowOff>50503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121227</xdr:rowOff>
    </xdr:from>
    <xdr:to>
      <xdr:col>0</xdr:col>
      <xdr:colOff>0</xdr:colOff>
      <xdr:row>42</xdr:row>
      <xdr:rowOff>104931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43</xdr:row>
      <xdr:rowOff>81643</xdr:rowOff>
    </xdr:from>
    <xdr:to>
      <xdr:col>0</xdr:col>
      <xdr:colOff>0</xdr:colOff>
      <xdr:row>62</xdr:row>
      <xdr:rowOff>132146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64</xdr:row>
      <xdr:rowOff>95250</xdr:rowOff>
    </xdr:from>
    <xdr:to>
      <xdr:col>0</xdr:col>
      <xdr:colOff>0</xdr:colOff>
      <xdr:row>83</xdr:row>
      <xdr:rowOff>145753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85</xdr:row>
      <xdr:rowOff>122465</xdr:rowOff>
    </xdr:from>
    <xdr:to>
      <xdr:col>0</xdr:col>
      <xdr:colOff>0</xdr:colOff>
      <xdr:row>104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0</xdr:colOff>
      <xdr:row>122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122</xdr:row>
      <xdr:rowOff>0</xdr:rowOff>
    </xdr:from>
    <xdr:to>
      <xdr:col>0</xdr:col>
      <xdr:colOff>0</xdr:colOff>
      <xdr:row>140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140</xdr:row>
      <xdr:rowOff>0</xdr:rowOff>
    </xdr:from>
    <xdr:to>
      <xdr:col>0</xdr:col>
      <xdr:colOff>0</xdr:colOff>
      <xdr:row>158</xdr:row>
      <xdr:rowOff>141673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96421</xdr:rowOff>
    </xdr:from>
    <xdr:to>
      <xdr:col>0</xdr:col>
      <xdr:colOff>0</xdr:colOff>
      <xdr:row>21</xdr:row>
      <xdr:rowOff>119896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83534</xdr:rowOff>
    </xdr:from>
    <xdr:to>
      <xdr:col>0</xdr:col>
      <xdr:colOff>0</xdr:colOff>
      <xdr:row>45</xdr:row>
      <xdr:rowOff>107009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47</xdr:row>
      <xdr:rowOff>94741</xdr:rowOff>
    </xdr:from>
    <xdr:to>
      <xdr:col>0</xdr:col>
      <xdr:colOff>0</xdr:colOff>
      <xdr:row>62</xdr:row>
      <xdr:rowOff>118216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65</xdr:row>
      <xdr:rowOff>27505</xdr:rowOff>
    </xdr:from>
    <xdr:to>
      <xdr:col>0</xdr:col>
      <xdr:colOff>0</xdr:colOff>
      <xdr:row>80</xdr:row>
      <xdr:rowOff>50980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81</xdr:row>
      <xdr:rowOff>83534</xdr:rowOff>
    </xdr:from>
    <xdr:to>
      <xdr:col>0</xdr:col>
      <xdr:colOff>0</xdr:colOff>
      <xdr:row>95</xdr:row>
      <xdr:rowOff>107009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18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39</xdr:row>
      <xdr:rowOff>123826</xdr:rowOff>
    </xdr:from>
    <xdr:to>
      <xdr:col>0</xdr:col>
      <xdr:colOff>0</xdr:colOff>
      <xdr:row>57</xdr:row>
      <xdr:rowOff>96612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71</xdr:row>
      <xdr:rowOff>76200</xdr:rowOff>
    </xdr:from>
    <xdr:to>
      <xdr:col>0</xdr:col>
      <xdr:colOff>0</xdr:colOff>
      <xdr:row>88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105</xdr:row>
      <xdr:rowOff>54430</xdr:rowOff>
    </xdr:from>
    <xdr:to>
      <xdr:col>0</xdr:col>
      <xdr:colOff>0</xdr:colOff>
      <xdr:row>121</xdr:row>
      <xdr:rowOff>56029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212910</xdr:rowOff>
    </xdr:from>
    <xdr:to>
      <xdr:col>0</xdr:col>
      <xdr:colOff>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FBA517-2BF7-4A71-9721-91C2A71A35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35</xdr:row>
      <xdr:rowOff>22413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AAA9EB-2501-4840-BD88-9DF8355C8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123265</xdr:rowOff>
    </xdr:from>
    <xdr:to>
      <xdr:col>0</xdr:col>
      <xdr:colOff>0</xdr:colOff>
      <xdr:row>52</xdr:row>
      <xdr:rowOff>100853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AEC856F-5521-4134-84E9-669FB5A3D4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212910</xdr:rowOff>
    </xdr:from>
    <xdr:to>
      <xdr:col>0</xdr:col>
      <xdr:colOff>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FC0936-EE44-4823-835E-CC6703EE28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35</xdr:row>
      <xdr:rowOff>22413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1241D04-5A2D-460C-AC72-D031AD0F87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123265</xdr:rowOff>
    </xdr:from>
    <xdr:to>
      <xdr:col>0</xdr:col>
      <xdr:colOff>0</xdr:colOff>
      <xdr:row>52</xdr:row>
      <xdr:rowOff>100853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CD3B765-F6A0-45D9-8E44-3BA6B69DBC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212910</xdr:rowOff>
    </xdr:from>
    <xdr:to>
      <xdr:col>0</xdr:col>
      <xdr:colOff>0</xdr:colOff>
      <xdr:row>20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77EEF3-BA1E-4DFC-BFA7-11F38D44D2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35</xdr:row>
      <xdr:rowOff>22413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898B14-873D-4E14-9A9B-3026A677DD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123265</xdr:rowOff>
    </xdr:from>
    <xdr:to>
      <xdr:col>0</xdr:col>
      <xdr:colOff>0</xdr:colOff>
      <xdr:row>52</xdr:row>
      <xdr:rowOff>100853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D955329-84A7-496B-9B4A-BDF270FB5B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showGridLines="0" tabSelected="1" zoomScale="90" zoomScaleNormal="90" workbookViewId="0">
      <selection activeCell="A6" sqref="A6"/>
    </sheetView>
  </sheetViews>
  <sheetFormatPr defaultRowHeight="15" x14ac:dyDescent="0.25"/>
  <cols>
    <col min="1" max="1" width="147.42578125" customWidth="1"/>
    <col min="2" max="2" width="10.42578125" customWidth="1"/>
    <col min="3" max="6" width="11.140625" customWidth="1"/>
  </cols>
  <sheetData>
    <row r="1" spans="1:2" ht="34.5" x14ac:dyDescent="0.45">
      <c r="A1" s="90" t="s">
        <v>422</v>
      </c>
    </row>
    <row r="2" spans="1:2" x14ac:dyDescent="0.25">
      <c r="A2" s="87"/>
    </row>
    <row r="3" spans="1:2" x14ac:dyDescent="0.25">
      <c r="A3" s="88"/>
    </row>
    <row r="4" spans="1:2" ht="20.25" x14ac:dyDescent="0.3">
      <c r="A4" s="89" t="s">
        <v>426</v>
      </c>
    </row>
    <row r="7" spans="1:2" ht="15.75" x14ac:dyDescent="0.25">
      <c r="A7" s="91" t="s">
        <v>425</v>
      </c>
    </row>
    <row r="8" spans="1:2" ht="20.25" x14ac:dyDescent="0.3">
      <c r="A8" s="89"/>
      <c r="B8" s="43"/>
    </row>
    <row r="9" spans="1:2" ht="15.75" x14ac:dyDescent="0.25">
      <c r="B9" s="42"/>
    </row>
    <row r="10" spans="1:2" x14ac:dyDescent="0.25">
      <c r="B10" s="55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7E00B-615C-402A-9901-3CBB67B2B901}">
  <dimension ref="A1:F721"/>
  <sheetViews>
    <sheetView showGridLines="0" zoomScale="90" zoomScaleNormal="90" workbookViewId="0">
      <pane ySplit="3" topLeftCell="A4" activePane="bottomLeft" state="frozen"/>
      <selection activeCell="B24" sqref="B24"/>
      <selection pane="bottomLeft" activeCell="B38" sqref="B38"/>
    </sheetView>
  </sheetViews>
  <sheetFormatPr defaultColWidth="9.140625" defaultRowHeight="15" x14ac:dyDescent="0.25"/>
  <cols>
    <col min="1" max="1" width="9.140625" style="58"/>
    <col min="2" max="2" width="50.28515625" style="58" customWidth="1"/>
    <col min="3" max="6" width="13.5703125" style="58" customWidth="1"/>
    <col min="7" max="16384" width="9.140625" style="58"/>
  </cols>
  <sheetData>
    <row r="1" spans="1:6" ht="31.5" customHeight="1" x14ac:dyDescent="0.25">
      <c r="B1" s="128" t="s">
        <v>36</v>
      </c>
      <c r="C1" s="129"/>
      <c r="D1" s="129"/>
      <c r="E1" s="129"/>
      <c r="F1" s="130"/>
    </row>
    <row r="2" spans="1:6" x14ac:dyDescent="0.25">
      <c r="B2" s="131" t="s">
        <v>423</v>
      </c>
      <c r="C2" s="132"/>
      <c r="D2" s="132"/>
      <c r="E2" s="132"/>
      <c r="F2" s="132"/>
    </row>
    <row r="3" spans="1:6" ht="18.75" x14ac:dyDescent="0.25">
      <c r="B3" s="133" t="s">
        <v>110</v>
      </c>
      <c r="C3" s="134"/>
      <c r="D3" s="134"/>
      <c r="E3" s="134"/>
      <c r="F3" s="135"/>
    </row>
    <row r="5" spans="1:6" x14ac:dyDescent="0.25">
      <c r="B5" s="56" t="s">
        <v>17</v>
      </c>
      <c r="C5" s="57"/>
      <c r="D5" s="57"/>
      <c r="E5" s="57"/>
      <c r="F5" s="57"/>
    </row>
    <row r="6" spans="1:6" x14ac:dyDescent="0.25">
      <c r="B6" s="124">
        <v>2015</v>
      </c>
      <c r="C6" s="125"/>
      <c r="D6" s="126"/>
      <c r="E6" s="57"/>
      <c r="F6" s="57"/>
    </row>
    <row r="7" spans="1:6" x14ac:dyDescent="0.25">
      <c r="B7" s="59" t="s">
        <v>40</v>
      </c>
      <c r="C7" s="60" t="s">
        <v>3</v>
      </c>
      <c r="D7" s="61">
        <v>36.475426694473988</v>
      </c>
      <c r="E7" s="57"/>
      <c r="F7" s="57"/>
    </row>
    <row r="8" spans="1:6" x14ac:dyDescent="0.25">
      <c r="A8" s="57"/>
      <c r="B8" s="57"/>
      <c r="C8" s="57"/>
      <c r="D8" s="57"/>
      <c r="E8" s="57"/>
      <c r="F8" s="57"/>
    </row>
    <row r="9" spans="1:6" x14ac:dyDescent="0.25">
      <c r="B9" s="57"/>
      <c r="C9" s="57"/>
      <c r="D9" s="57"/>
      <c r="E9" s="57"/>
      <c r="F9" s="57"/>
    </row>
    <row r="10" spans="1:6" ht="15" customHeight="1" x14ac:dyDescent="0.25">
      <c r="B10" s="123" t="s">
        <v>43</v>
      </c>
      <c r="C10" s="123" t="s">
        <v>238</v>
      </c>
      <c r="D10" s="123"/>
      <c r="E10" s="123"/>
      <c r="F10" s="123"/>
    </row>
    <row r="11" spans="1:6" x14ac:dyDescent="0.25">
      <c r="B11" s="123"/>
      <c r="C11" s="123"/>
      <c r="D11" s="123"/>
      <c r="E11" s="123"/>
      <c r="F11" s="123"/>
    </row>
    <row r="12" spans="1:6" x14ac:dyDescent="0.25">
      <c r="B12" s="123"/>
      <c r="C12" s="123"/>
      <c r="D12" s="123"/>
      <c r="E12" s="123"/>
      <c r="F12" s="123"/>
    </row>
    <row r="13" spans="1:6" x14ac:dyDescent="0.25">
      <c r="B13" s="65"/>
      <c r="C13" s="63">
        <v>2020</v>
      </c>
      <c r="D13" s="63">
        <v>2030</v>
      </c>
      <c r="E13" s="63">
        <v>2040</v>
      </c>
      <c r="F13" s="63">
        <v>2050</v>
      </c>
    </row>
    <row r="14" spans="1:6" x14ac:dyDescent="0.25">
      <c r="B14" s="62">
        <v>0</v>
      </c>
      <c r="C14" s="64">
        <v>145614.21794026601</v>
      </c>
      <c r="D14" s="64">
        <v>145805.315957427</v>
      </c>
      <c r="E14" s="64">
        <v>145953.30226191701</v>
      </c>
      <c r="F14" s="64">
        <v>146067.902856114</v>
      </c>
    </row>
    <row r="15" spans="1:6" x14ac:dyDescent="0.25">
      <c r="B15" s="62">
        <v>5.0417554687499998E-2</v>
      </c>
      <c r="C15" s="64">
        <v>159998.77033374601</v>
      </c>
      <c r="D15" s="64">
        <v>162777.701094794</v>
      </c>
      <c r="E15" s="64">
        <v>162794.969590755</v>
      </c>
      <c r="F15" s="64">
        <v>162824.14562554599</v>
      </c>
    </row>
    <row r="16" spans="1:6" x14ac:dyDescent="0.25">
      <c r="B16" s="62">
        <v>0.100835109375</v>
      </c>
      <c r="C16" s="64">
        <v>160134.84119697599</v>
      </c>
      <c r="D16" s="64">
        <v>162938.61798671001</v>
      </c>
      <c r="E16" s="64">
        <v>162910.48754869701</v>
      </c>
      <c r="F16" s="64">
        <v>162878.46005982699</v>
      </c>
    </row>
    <row r="17" spans="2:6" x14ac:dyDescent="0.25">
      <c r="B17" s="62">
        <v>0.15125266406249999</v>
      </c>
      <c r="C17" s="64">
        <v>160743.80855328299</v>
      </c>
      <c r="D17" s="64">
        <v>163462.60797237701</v>
      </c>
      <c r="E17" s="64">
        <v>163373.68368439699</v>
      </c>
      <c r="F17" s="64">
        <v>163331.356916324</v>
      </c>
    </row>
    <row r="18" spans="2:6" x14ac:dyDescent="0.25">
      <c r="B18" s="62">
        <v>0.20167021874999999</v>
      </c>
      <c r="C18" s="64">
        <v>161352.77590958899</v>
      </c>
      <c r="D18" s="64">
        <v>163986.597958044</v>
      </c>
      <c r="E18" s="64">
        <v>163836.879820097</v>
      </c>
      <c r="F18" s="64">
        <v>163784.253772822</v>
      </c>
    </row>
    <row r="19" spans="2:6" x14ac:dyDescent="0.25">
      <c r="B19" s="62">
        <v>0.25</v>
      </c>
      <c r="C19" s="64">
        <v>162654.015493599</v>
      </c>
      <c r="D19" s="64">
        <v>165584.53255664351</v>
      </c>
      <c r="E19" s="64">
        <v>165332.85386433901</v>
      </c>
      <c r="F19" s="64">
        <v>165248.15411681001</v>
      </c>
    </row>
    <row r="20" spans="2:6" x14ac:dyDescent="0.25">
      <c r="B20" s="62">
        <v>0.30250532812499997</v>
      </c>
      <c r="C20" s="64">
        <v>166645.05674433999</v>
      </c>
      <c r="D20" s="64">
        <v>167182.46715524301</v>
      </c>
      <c r="E20" s="64">
        <v>166828.82790858101</v>
      </c>
      <c r="F20" s="64">
        <v>166712.05446079801</v>
      </c>
    </row>
    <row r="21" spans="2:6" x14ac:dyDescent="0.25">
      <c r="B21" s="62">
        <v>0.35292288281250001</v>
      </c>
      <c r="C21" s="66">
        <v>183003.39049249599</v>
      </c>
      <c r="D21" s="66">
        <v>176967.78796319701</v>
      </c>
      <c r="E21" s="66">
        <v>175753.72105146901</v>
      </c>
      <c r="F21" s="66">
        <v>175565.40627567199</v>
      </c>
    </row>
    <row r="22" spans="2:6" x14ac:dyDescent="0.25">
      <c r="B22" s="62">
        <v>0.382937447083324</v>
      </c>
      <c r="C22" s="66">
        <v>190639.23255667699</v>
      </c>
      <c r="D22" s="66">
        <v>220563.85180016901</v>
      </c>
      <c r="E22" s="66">
        <v>210566.210707527</v>
      </c>
      <c r="F22" s="66">
        <v>201801.58473010201</v>
      </c>
    </row>
    <row r="26" spans="2:6" ht="15" customHeight="1" x14ac:dyDescent="0.25">
      <c r="B26" s="123" t="s">
        <v>43</v>
      </c>
      <c r="C26" s="123" t="s">
        <v>239</v>
      </c>
      <c r="D26" s="123"/>
      <c r="E26" s="123"/>
      <c r="F26" s="123"/>
    </row>
    <row r="27" spans="2:6" x14ac:dyDescent="0.25">
      <c r="B27" s="123"/>
      <c r="C27" s="123"/>
      <c r="D27" s="123"/>
      <c r="E27" s="123"/>
      <c r="F27" s="123"/>
    </row>
    <row r="28" spans="2:6" x14ac:dyDescent="0.25">
      <c r="B28" s="123"/>
      <c r="C28" s="123"/>
      <c r="D28" s="123"/>
      <c r="E28" s="123"/>
      <c r="F28" s="123"/>
    </row>
    <row r="29" spans="2:6" x14ac:dyDescent="0.25">
      <c r="B29" s="65"/>
      <c r="C29" s="63">
        <v>2020</v>
      </c>
      <c r="D29" s="63">
        <v>2030</v>
      </c>
      <c r="E29" s="63">
        <v>2040</v>
      </c>
      <c r="F29" s="63">
        <v>2050</v>
      </c>
    </row>
    <row r="30" spans="2:6" x14ac:dyDescent="0.25">
      <c r="B30" s="62">
        <v>0</v>
      </c>
      <c r="C30" s="64">
        <v>145614.21794026601</v>
      </c>
      <c r="D30" s="64">
        <v>145805.315957427</v>
      </c>
      <c r="E30" s="64">
        <v>145953.30226191701</v>
      </c>
      <c r="F30" s="64">
        <v>146067.902856114</v>
      </c>
    </row>
    <row r="31" spans="2:6" x14ac:dyDescent="0.25">
      <c r="B31" s="62">
        <v>5.0417554687499998E-2</v>
      </c>
      <c r="C31" s="64">
        <v>159998.77033374601</v>
      </c>
      <c r="D31" s="64">
        <v>162777.701094794</v>
      </c>
      <c r="E31" s="64">
        <v>162794.969590755</v>
      </c>
      <c r="F31" s="64">
        <v>162824.14562554599</v>
      </c>
    </row>
    <row r="32" spans="2:6" x14ac:dyDescent="0.25">
      <c r="B32" s="62">
        <v>0.100835109375</v>
      </c>
      <c r="C32" s="64">
        <v>160134.84119697599</v>
      </c>
      <c r="D32" s="64">
        <v>162938.61798671001</v>
      </c>
      <c r="E32" s="64">
        <v>162910.48754869701</v>
      </c>
      <c r="F32" s="64">
        <v>162878.46005982699</v>
      </c>
    </row>
    <row r="33" spans="2:6" x14ac:dyDescent="0.25">
      <c r="B33" s="62">
        <v>0.15125266406249999</v>
      </c>
      <c r="C33" s="64">
        <v>160743.80855328299</v>
      </c>
      <c r="D33" s="64">
        <v>163462.60797237701</v>
      </c>
      <c r="E33" s="64">
        <v>163373.68368439699</v>
      </c>
      <c r="F33" s="64">
        <v>163331.356916324</v>
      </c>
    </row>
    <row r="34" spans="2:6" x14ac:dyDescent="0.25">
      <c r="B34" s="62">
        <v>0.20167021874999999</v>
      </c>
      <c r="C34" s="64">
        <v>161352.77590958899</v>
      </c>
      <c r="D34" s="64">
        <v>163986.597958044</v>
      </c>
      <c r="E34" s="64">
        <v>163836.879820097</v>
      </c>
      <c r="F34" s="64">
        <v>163784.253772822</v>
      </c>
    </row>
    <row r="35" spans="2:6" x14ac:dyDescent="0.25">
      <c r="B35" s="62">
        <v>0.25</v>
      </c>
      <c r="C35" s="64">
        <v>162654.015493599</v>
      </c>
      <c r="D35" s="64">
        <v>165584.53255664351</v>
      </c>
      <c r="E35" s="64">
        <v>165332.85386433901</v>
      </c>
      <c r="F35" s="64">
        <v>165248.15411681001</v>
      </c>
    </row>
    <row r="36" spans="2:6" x14ac:dyDescent="0.25">
      <c r="B36" s="62">
        <v>0.30250532812499997</v>
      </c>
      <c r="C36" s="64">
        <v>166645.05674433999</v>
      </c>
      <c r="D36" s="64">
        <v>167182.46715524301</v>
      </c>
      <c r="E36" s="64">
        <v>166828.82790858101</v>
      </c>
      <c r="F36" s="64">
        <v>166712.05446079801</v>
      </c>
    </row>
    <row r="37" spans="2:6" x14ac:dyDescent="0.25">
      <c r="B37" s="62">
        <v>0.35292288281250001</v>
      </c>
      <c r="C37" s="66">
        <v>183003.39049249599</v>
      </c>
      <c r="D37" s="66">
        <v>176967.78796319701</v>
      </c>
      <c r="E37" s="66">
        <v>175753.72105146901</v>
      </c>
      <c r="F37" s="66">
        <v>175565.40627567199</v>
      </c>
    </row>
    <row r="38" spans="2:6" x14ac:dyDescent="0.25">
      <c r="B38" s="62">
        <v>0.382937447083324</v>
      </c>
      <c r="C38" s="66">
        <v>190639.23255667699</v>
      </c>
      <c r="D38" s="66">
        <v>220563.85180016901</v>
      </c>
      <c r="E38" s="66">
        <v>210566.210707527</v>
      </c>
      <c r="F38" s="66">
        <v>201801.58473010201</v>
      </c>
    </row>
    <row r="42" spans="2:6" x14ac:dyDescent="0.25">
      <c r="B42" s="123" t="s">
        <v>43</v>
      </c>
      <c r="C42" s="123" t="s">
        <v>240</v>
      </c>
      <c r="D42" s="123"/>
      <c r="E42" s="123"/>
      <c r="F42" s="123"/>
    </row>
    <row r="43" spans="2:6" x14ac:dyDescent="0.25">
      <c r="B43" s="123"/>
      <c r="C43" s="123"/>
      <c r="D43" s="123"/>
      <c r="E43" s="123"/>
      <c r="F43" s="123"/>
    </row>
    <row r="44" spans="2:6" x14ac:dyDescent="0.25">
      <c r="B44" s="123"/>
      <c r="C44" s="123"/>
      <c r="D44" s="123"/>
      <c r="E44" s="123"/>
      <c r="F44" s="123"/>
    </row>
    <row r="45" spans="2:6" x14ac:dyDescent="0.25">
      <c r="B45" s="65"/>
      <c r="C45" s="63">
        <v>2020</v>
      </c>
      <c r="D45" s="63">
        <v>2030</v>
      </c>
      <c r="E45" s="63">
        <v>2040</v>
      </c>
      <c r="F45" s="63">
        <v>2050</v>
      </c>
    </row>
    <row r="46" spans="2:6" x14ac:dyDescent="0.25">
      <c r="B46" s="62">
        <v>0</v>
      </c>
      <c r="C46" s="64">
        <v>145614.21794026601</v>
      </c>
      <c r="D46" s="64">
        <v>145805.315957427</v>
      </c>
      <c r="E46" s="64">
        <v>145953.30226191701</v>
      </c>
      <c r="F46" s="64">
        <v>146067.902856114</v>
      </c>
    </row>
    <row r="47" spans="2:6" x14ac:dyDescent="0.25">
      <c r="B47" s="62">
        <v>5.0417554687499998E-2</v>
      </c>
      <c r="C47" s="64">
        <v>159980.737236182</v>
      </c>
      <c r="D47" s="64">
        <v>162849.83296654699</v>
      </c>
      <c r="E47" s="64">
        <v>162849.72235833399</v>
      </c>
      <c r="F47" s="64">
        <v>162898.95152673699</v>
      </c>
    </row>
    <row r="48" spans="2:6" x14ac:dyDescent="0.25">
      <c r="B48" s="62">
        <v>0.100835109375</v>
      </c>
      <c r="C48" s="64">
        <v>160255.41338638001</v>
      </c>
      <c r="D48" s="64">
        <v>163091.068408113</v>
      </c>
      <c r="E48" s="64">
        <v>163079.566849492</v>
      </c>
      <c r="F48" s="64">
        <v>163071.376956664</v>
      </c>
    </row>
    <row r="49" spans="2:6" x14ac:dyDescent="0.25">
      <c r="B49" s="62">
        <v>0.15125266406249999</v>
      </c>
      <c r="C49" s="64">
        <v>160929.81866365799</v>
      </c>
      <c r="D49" s="64">
        <v>163648.776217759</v>
      </c>
      <c r="E49" s="64">
        <v>163588.92591207501</v>
      </c>
      <c r="F49" s="64">
        <v>163572.00295286599</v>
      </c>
    </row>
    <row r="50" spans="2:6" x14ac:dyDescent="0.25">
      <c r="B50" s="62">
        <v>0.20167021874999999</v>
      </c>
      <c r="C50" s="64">
        <v>161604.22394093499</v>
      </c>
      <c r="D50" s="64">
        <v>164206.48402740501</v>
      </c>
      <c r="E50" s="64">
        <v>164098.28497465901</v>
      </c>
      <c r="F50" s="64">
        <v>164072.62894906799</v>
      </c>
    </row>
    <row r="51" spans="2:6" x14ac:dyDescent="0.25">
      <c r="B51" s="62">
        <v>0.25</v>
      </c>
      <c r="C51" s="64">
        <v>163037.31286664301</v>
      </c>
      <c r="D51" s="64">
        <v>166012.75914469801</v>
      </c>
      <c r="E51" s="64">
        <v>165762.88393536152</v>
      </c>
      <c r="F51" s="64">
        <v>165689.42569427899</v>
      </c>
    </row>
    <row r="52" spans="2:6" x14ac:dyDescent="0.25">
      <c r="B52" s="62">
        <v>0.30250532812499997</v>
      </c>
      <c r="C52" s="64">
        <v>167388.38264294199</v>
      </c>
      <c r="D52" s="64">
        <v>167819.03426199101</v>
      </c>
      <c r="E52" s="64">
        <v>167427.482896064</v>
      </c>
      <c r="F52" s="64">
        <v>167306.22243949</v>
      </c>
    </row>
    <row r="53" spans="2:6" x14ac:dyDescent="0.25">
      <c r="B53" s="62">
        <v>0.35292288281250001</v>
      </c>
      <c r="C53" s="66">
        <v>189243.18012715201</v>
      </c>
      <c r="D53" s="66">
        <v>179490.02666689499</v>
      </c>
      <c r="E53" s="66">
        <v>178070.585875855</v>
      </c>
      <c r="F53" s="66">
        <v>177892.88324938301</v>
      </c>
    </row>
    <row r="54" spans="2:6" x14ac:dyDescent="0.25">
      <c r="B54" s="62">
        <v>0.37977478296346001</v>
      </c>
      <c r="C54" s="66">
        <v>191847.59299816101</v>
      </c>
      <c r="D54" s="66">
        <v>225576.06820121699</v>
      </c>
      <c r="E54" s="66">
        <v>214745.03553987999</v>
      </c>
      <c r="F54" s="66">
        <v>205177.09167947501</v>
      </c>
    </row>
    <row r="58" spans="2:6" x14ac:dyDescent="0.25">
      <c r="B58" s="123" t="s">
        <v>43</v>
      </c>
      <c r="C58" s="123" t="s">
        <v>241</v>
      </c>
      <c r="D58" s="123"/>
      <c r="E58" s="123"/>
      <c r="F58" s="123"/>
    </row>
    <row r="59" spans="2:6" x14ac:dyDescent="0.25">
      <c r="B59" s="123"/>
      <c r="C59" s="123"/>
      <c r="D59" s="123"/>
      <c r="E59" s="123"/>
      <c r="F59" s="123"/>
    </row>
    <row r="60" spans="2:6" x14ac:dyDescent="0.25">
      <c r="B60" s="123"/>
      <c r="C60" s="123"/>
      <c r="D60" s="123"/>
      <c r="E60" s="123"/>
      <c r="F60" s="123"/>
    </row>
    <row r="61" spans="2:6" x14ac:dyDescent="0.25">
      <c r="B61" s="65"/>
      <c r="C61" s="63">
        <v>2020</v>
      </c>
      <c r="D61" s="63">
        <v>2030</v>
      </c>
      <c r="E61" s="63">
        <v>2040</v>
      </c>
      <c r="F61" s="63">
        <v>2050</v>
      </c>
    </row>
    <row r="62" spans="2:6" x14ac:dyDescent="0.25">
      <c r="B62" s="62">
        <v>0</v>
      </c>
      <c r="C62" s="64">
        <v>145614.21794026601</v>
      </c>
      <c r="D62" s="64">
        <v>145805.315957427</v>
      </c>
      <c r="E62" s="64">
        <v>145953.30226191701</v>
      </c>
      <c r="F62" s="64">
        <v>146067.902856114</v>
      </c>
    </row>
    <row r="63" spans="2:6" x14ac:dyDescent="0.25">
      <c r="B63" s="62">
        <v>5.0417554687499998E-2</v>
      </c>
      <c r="C63" s="64">
        <v>159980.737236182</v>
      </c>
      <c r="D63" s="64">
        <v>162849.83296654699</v>
      </c>
      <c r="E63" s="64">
        <v>162849.72235833399</v>
      </c>
      <c r="F63" s="64">
        <v>162898.95152673699</v>
      </c>
    </row>
    <row r="64" spans="2:6" x14ac:dyDescent="0.25">
      <c r="B64" s="62">
        <v>0.100835109375</v>
      </c>
      <c r="C64" s="64">
        <v>160255.41338638001</v>
      </c>
      <c r="D64" s="64">
        <v>163091.068408113</v>
      </c>
      <c r="E64" s="64">
        <v>163079.566849492</v>
      </c>
      <c r="F64" s="64">
        <v>163071.376956664</v>
      </c>
    </row>
    <row r="65" spans="2:6" x14ac:dyDescent="0.25">
      <c r="B65" s="62">
        <v>0.15125266406249999</v>
      </c>
      <c r="C65" s="64">
        <v>160929.81866365799</v>
      </c>
      <c r="D65" s="64">
        <v>163648.776217759</v>
      </c>
      <c r="E65" s="64">
        <v>163588.92591207501</v>
      </c>
      <c r="F65" s="64">
        <v>163572.00295286599</v>
      </c>
    </row>
    <row r="66" spans="2:6" x14ac:dyDescent="0.25">
      <c r="B66" s="62">
        <v>0.20167021874999999</v>
      </c>
      <c r="C66" s="64">
        <v>161604.22394093499</v>
      </c>
      <c r="D66" s="64">
        <v>164206.48402740501</v>
      </c>
      <c r="E66" s="64">
        <v>164098.28497465901</v>
      </c>
      <c r="F66" s="64">
        <v>164072.62894906799</v>
      </c>
    </row>
    <row r="67" spans="2:6" x14ac:dyDescent="0.25">
      <c r="B67" s="62">
        <v>0.25</v>
      </c>
      <c r="C67" s="64">
        <v>163037.31286664301</v>
      </c>
      <c r="D67" s="64">
        <v>166012.75914469801</v>
      </c>
      <c r="E67" s="64">
        <v>165762.88393536152</v>
      </c>
      <c r="F67" s="64">
        <v>165689.42569427899</v>
      </c>
    </row>
    <row r="68" spans="2:6" x14ac:dyDescent="0.25">
      <c r="B68" s="62">
        <v>0.30250532812499997</v>
      </c>
      <c r="C68" s="64">
        <v>167388.38264294199</v>
      </c>
      <c r="D68" s="64">
        <v>167819.03426199101</v>
      </c>
      <c r="E68" s="64">
        <v>167427.482896064</v>
      </c>
      <c r="F68" s="64">
        <v>167306.22243949</v>
      </c>
    </row>
    <row r="69" spans="2:6" x14ac:dyDescent="0.25">
      <c r="B69" s="62">
        <v>0.35292288281250001</v>
      </c>
      <c r="C69" s="66">
        <v>189243.18012715201</v>
      </c>
      <c r="D69" s="66">
        <v>179490.02666689499</v>
      </c>
      <c r="E69" s="66">
        <v>178070.585875855</v>
      </c>
      <c r="F69" s="66">
        <v>177892.88324938301</v>
      </c>
    </row>
    <row r="70" spans="2:6" x14ac:dyDescent="0.25">
      <c r="B70" s="62">
        <v>0.37977478296346001</v>
      </c>
      <c r="C70" s="66">
        <v>191847.59299816101</v>
      </c>
      <c r="D70" s="66">
        <v>225576.06820121699</v>
      </c>
      <c r="E70" s="66">
        <v>214745.03553987999</v>
      </c>
      <c r="F70" s="66">
        <v>205177.09167947501</v>
      </c>
    </row>
    <row r="74" spans="2:6" x14ac:dyDescent="0.25">
      <c r="B74" s="123" t="s">
        <v>43</v>
      </c>
      <c r="C74" s="123" t="s">
        <v>242</v>
      </c>
      <c r="D74" s="123"/>
      <c r="E74" s="123"/>
      <c r="F74" s="123"/>
    </row>
    <row r="75" spans="2:6" x14ac:dyDescent="0.25">
      <c r="B75" s="123"/>
      <c r="C75" s="123"/>
      <c r="D75" s="123"/>
      <c r="E75" s="123"/>
      <c r="F75" s="123"/>
    </row>
    <row r="76" spans="2:6" x14ac:dyDescent="0.25">
      <c r="B76" s="123"/>
      <c r="C76" s="123"/>
      <c r="D76" s="123"/>
      <c r="E76" s="123"/>
      <c r="F76" s="123"/>
    </row>
    <row r="77" spans="2:6" x14ac:dyDescent="0.25">
      <c r="B77" s="65"/>
      <c r="C77" s="63">
        <v>2020</v>
      </c>
      <c r="D77" s="63">
        <v>2030</v>
      </c>
      <c r="E77" s="63">
        <v>2040</v>
      </c>
      <c r="F77" s="63">
        <v>2050</v>
      </c>
    </row>
    <row r="78" spans="2:6" x14ac:dyDescent="0.25">
      <c r="B78" s="62">
        <v>0</v>
      </c>
      <c r="C78" s="64">
        <v>145614.21794026601</v>
      </c>
      <c r="D78" s="64">
        <v>145805.315957427</v>
      </c>
      <c r="E78" s="64">
        <v>145953.30226191701</v>
      </c>
      <c r="F78" s="64">
        <v>146067.902856114</v>
      </c>
    </row>
    <row r="79" spans="2:6" x14ac:dyDescent="0.25">
      <c r="B79" s="62">
        <v>5.0417554687499998E-2</v>
      </c>
      <c r="C79" s="64">
        <v>160030.09278613899</v>
      </c>
      <c r="D79" s="64">
        <v>162802.181208906</v>
      </c>
      <c r="E79" s="64">
        <v>162913.812853346</v>
      </c>
      <c r="F79" s="64">
        <v>162890.739096773</v>
      </c>
    </row>
    <row r="80" spans="2:6" x14ac:dyDescent="0.25">
      <c r="B80" s="62">
        <v>0.100835109375</v>
      </c>
      <c r="C80" s="64">
        <v>160426.801512076</v>
      </c>
      <c r="D80" s="64">
        <v>163125.805901146</v>
      </c>
      <c r="E80" s="64">
        <v>163057.794515427</v>
      </c>
      <c r="F80" s="64">
        <v>163011.647002282</v>
      </c>
    </row>
    <row r="81" spans="2:6" x14ac:dyDescent="0.25">
      <c r="B81" s="62">
        <v>0.12604388671875</v>
      </c>
      <c r="C81" s="64">
        <v>160778.87939190899</v>
      </c>
      <c r="D81" s="64">
        <v>163421.11140845899</v>
      </c>
      <c r="E81" s="64">
        <v>163340.10062466699</v>
      </c>
      <c r="F81" s="64">
        <v>163285.08906452599</v>
      </c>
    </row>
    <row r="82" spans="2:6" x14ac:dyDescent="0.25">
      <c r="B82" s="62">
        <v>0.15125266406249999</v>
      </c>
      <c r="C82" s="64">
        <v>161130.957271741</v>
      </c>
      <c r="D82" s="64">
        <v>163716.41691577301</v>
      </c>
      <c r="E82" s="64">
        <v>163622.406733907</v>
      </c>
      <c r="F82" s="64">
        <v>163558.53112676999</v>
      </c>
    </row>
    <row r="83" spans="2:6" x14ac:dyDescent="0.25">
      <c r="B83" s="62">
        <v>0.20167021874999999</v>
      </c>
      <c r="C83" s="64">
        <v>162687.42366273602</v>
      </c>
      <c r="D83" s="64">
        <v>165994.22125093301</v>
      </c>
      <c r="E83" s="64">
        <v>165702.89403147699</v>
      </c>
      <c r="F83" s="64">
        <v>165589.85229233099</v>
      </c>
    </row>
    <row r="84" spans="2:6" x14ac:dyDescent="0.25">
      <c r="B84" s="62">
        <v>0.2520877734375</v>
      </c>
      <c r="C84" s="64">
        <v>164243.89005373101</v>
      </c>
      <c r="D84" s="64">
        <v>172624.97357457801</v>
      </c>
      <c r="E84" s="64">
        <v>171773.61492863201</v>
      </c>
      <c r="F84" s="64">
        <v>171513.56503312601</v>
      </c>
    </row>
    <row r="85" spans="2:6" x14ac:dyDescent="0.25">
      <c r="B85" s="62">
        <v>0.28000000000000003</v>
      </c>
      <c r="C85" s="66">
        <v>176994.00757582701</v>
      </c>
      <c r="D85" s="66">
        <v>219168.028130839</v>
      </c>
      <c r="E85" s="66">
        <v>209738.02678227299</v>
      </c>
      <c r="F85" s="66">
        <v>201616.306123096</v>
      </c>
    </row>
    <row r="86" spans="2:6" x14ac:dyDescent="0.25">
      <c r="B86" s="62">
        <v>0.30477225668123697</v>
      </c>
      <c r="C86" s="66">
        <v>193336.41104888299</v>
      </c>
      <c r="D86" s="66">
        <v>227843.29498603099</v>
      </c>
      <c r="E86" s="66">
        <v>216597.178421132</v>
      </c>
      <c r="F86" s="66">
        <v>206659.34254562101</v>
      </c>
    </row>
    <row r="90" spans="2:6" x14ac:dyDescent="0.25">
      <c r="B90" s="123" t="s">
        <v>43</v>
      </c>
      <c r="C90" s="123" t="s">
        <v>243</v>
      </c>
      <c r="D90" s="123"/>
      <c r="E90" s="123"/>
      <c r="F90" s="123"/>
    </row>
    <row r="91" spans="2:6" x14ac:dyDescent="0.25">
      <c r="B91" s="123"/>
      <c r="C91" s="123"/>
      <c r="D91" s="123"/>
      <c r="E91" s="123"/>
      <c r="F91" s="123"/>
    </row>
    <row r="92" spans="2:6" x14ac:dyDescent="0.25">
      <c r="B92" s="123"/>
      <c r="C92" s="123"/>
      <c r="D92" s="123"/>
      <c r="E92" s="123"/>
      <c r="F92" s="123"/>
    </row>
    <row r="93" spans="2:6" x14ac:dyDescent="0.25">
      <c r="B93" s="65"/>
      <c r="C93" s="63">
        <v>2020</v>
      </c>
      <c r="D93" s="63">
        <v>2030</v>
      </c>
      <c r="E93" s="63">
        <v>2040</v>
      </c>
      <c r="F93" s="63">
        <v>2050</v>
      </c>
    </row>
    <row r="94" spans="2:6" x14ac:dyDescent="0.25">
      <c r="B94" s="62">
        <v>3.9855702781571502E-2</v>
      </c>
      <c r="C94" s="64">
        <v>172977.92422686901</v>
      </c>
      <c r="D94" s="64">
        <v>169833.166375361</v>
      </c>
      <c r="E94" s="64">
        <v>169083.189778281</v>
      </c>
      <c r="F94" s="64">
        <v>168779.40101350899</v>
      </c>
    </row>
    <row r="95" spans="2:6" x14ac:dyDescent="0.25">
      <c r="B95" s="62">
        <v>0.05</v>
      </c>
      <c r="C95" s="64">
        <v>172985.05970508</v>
      </c>
      <c r="D95" s="64">
        <v>169891.231576463</v>
      </c>
      <c r="E95" s="64">
        <v>169112.14077699199</v>
      </c>
      <c r="F95" s="64">
        <v>168784.644293697</v>
      </c>
    </row>
    <row r="96" spans="2:6" x14ac:dyDescent="0.25">
      <c r="B96" s="62">
        <v>0.1</v>
      </c>
      <c r="C96" s="64">
        <v>173088.22285586401</v>
      </c>
      <c r="D96" s="64">
        <v>169949.296777565</v>
      </c>
      <c r="E96" s="64">
        <v>169141.091775704</v>
      </c>
      <c r="F96" s="64">
        <v>168789.88757388599</v>
      </c>
    </row>
    <row r="97" spans="2:6" x14ac:dyDescent="0.25">
      <c r="B97" s="62">
        <v>0.2</v>
      </c>
      <c r="C97" s="64">
        <v>173808.01859804199</v>
      </c>
      <c r="D97" s="64">
        <v>170471.73186273701</v>
      </c>
      <c r="E97" s="64">
        <v>169733.63589045001</v>
      </c>
      <c r="F97" s="64">
        <v>169289.837247366</v>
      </c>
    </row>
    <row r="98" spans="2:6" x14ac:dyDescent="0.25">
      <c r="B98" s="62">
        <v>0.25</v>
      </c>
      <c r="C98" s="64">
        <v>174345.47348917599</v>
      </c>
      <c r="D98" s="64">
        <v>171452.09962150801</v>
      </c>
      <c r="E98" s="64">
        <v>170629.41275827799</v>
      </c>
      <c r="F98" s="64">
        <v>170212.20880534101</v>
      </c>
    </row>
    <row r="99" spans="2:6" x14ac:dyDescent="0.25">
      <c r="B99" s="62">
        <v>0.3</v>
      </c>
      <c r="C99" s="64">
        <v>174882.92838031001</v>
      </c>
      <c r="D99" s="64">
        <v>172432.46738027901</v>
      </c>
      <c r="E99" s="64">
        <v>171525.189626106</v>
      </c>
      <c r="F99" s="64">
        <v>171134.58036331501</v>
      </c>
    </row>
    <row r="100" spans="2:6" x14ac:dyDescent="0.25">
      <c r="B100" s="62">
        <v>0.35</v>
      </c>
      <c r="C100" s="64">
        <v>176234.63762412299</v>
      </c>
      <c r="D100" s="64">
        <v>176260.21551523299</v>
      </c>
      <c r="E100" s="64">
        <v>174899.38127312899</v>
      </c>
      <c r="F100" s="64">
        <v>174456.86637020501</v>
      </c>
    </row>
    <row r="101" spans="2:6" x14ac:dyDescent="0.25">
      <c r="B101" s="62">
        <v>0.4</v>
      </c>
      <c r="C101" s="66">
        <v>182920.59494491399</v>
      </c>
      <c r="D101" s="66">
        <v>197962.600412553</v>
      </c>
      <c r="E101" s="66">
        <v>194451.74949941601</v>
      </c>
      <c r="F101" s="66">
        <v>192032.12343404401</v>
      </c>
    </row>
    <row r="102" spans="2:6" x14ac:dyDescent="0.25">
      <c r="B102" s="62">
        <v>0.40854184349662698</v>
      </c>
      <c r="C102" s="66">
        <v>203829.26559228101</v>
      </c>
      <c r="D102" s="66">
        <v>227392.77220105301</v>
      </c>
      <c r="E102" s="66">
        <v>216699.64348938401</v>
      </c>
      <c r="F102" s="66">
        <v>207627.142865136</v>
      </c>
    </row>
    <row r="106" spans="2:6" ht="15" customHeight="1" x14ac:dyDescent="0.25">
      <c r="B106" s="123" t="s">
        <v>43</v>
      </c>
      <c r="C106" s="123" t="s">
        <v>244</v>
      </c>
      <c r="D106" s="123"/>
      <c r="E106" s="123"/>
      <c r="F106" s="123"/>
    </row>
    <row r="107" spans="2:6" x14ac:dyDescent="0.25">
      <c r="B107" s="123"/>
      <c r="C107" s="123"/>
      <c r="D107" s="123"/>
      <c r="E107" s="123"/>
      <c r="F107" s="123"/>
    </row>
    <row r="108" spans="2:6" ht="15" customHeight="1" x14ac:dyDescent="0.25">
      <c r="B108" s="123"/>
      <c r="C108" s="123"/>
      <c r="D108" s="123"/>
      <c r="E108" s="123"/>
      <c r="F108" s="123"/>
    </row>
    <row r="109" spans="2:6" x14ac:dyDescent="0.25">
      <c r="B109" s="65"/>
      <c r="C109" s="63">
        <v>2020</v>
      </c>
      <c r="D109" s="63">
        <v>2030</v>
      </c>
      <c r="E109" s="63">
        <v>2040</v>
      </c>
      <c r="F109" s="63">
        <v>2050</v>
      </c>
    </row>
    <row r="110" spans="2:6" x14ac:dyDescent="0.25">
      <c r="B110" s="62">
        <v>3.9855702781571502E-2</v>
      </c>
      <c r="C110" s="64">
        <v>172977.92422686901</v>
      </c>
      <c r="D110" s="64">
        <v>169833.166375361</v>
      </c>
      <c r="E110" s="64">
        <v>169083.189778281</v>
      </c>
      <c r="F110" s="64">
        <v>168779.40101350899</v>
      </c>
    </row>
    <row r="111" spans="2:6" x14ac:dyDescent="0.25">
      <c r="B111" s="62">
        <v>0.05</v>
      </c>
      <c r="C111" s="64">
        <v>172985.05970508</v>
      </c>
      <c r="D111" s="64">
        <v>169891.231576463</v>
      </c>
      <c r="E111" s="64">
        <v>169112.14077699199</v>
      </c>
      <c r="F111" s="64">
        <v>168784.644293697</v>
      </c>
    </row>
    <row r="112" spans="2:6" x14ac:dyDescent="0.25">
      <c r="B112" s="62">
        <v>0.1</v>
      </c>
      <c r="C112" s="64">
        <v>173088.22285586401</v>
      </c>
      <c r="D112" s="64">
        <v>169949.296777565</v>
      </c>
      <c r="E112" s="64">
        <v>169141.091775704</v>
      </c>
      <c r="F112" s="64">
        <v>168789.88757388599</v>
      </c>
    </row>
    <row r="113" spans="2:6" x14ac:dyDescent="0.25">
      <c r="B113" s="62">
        <v>0.2</v>
      </c>
      <c r="C113" s="64">
        <v>173808.01859804199</v>
      </c>
      <c r="D113" s="64">
        <v>170471.73186273701</v>
      </c>
      <c r="E113" s="64">
        <v>169733.63589045001</v>
      </c>
      <c r="F113" s="64">
        <v>169289.837247366</v>
      </c>
    </row>
    <row r="114" spans="2:6" x14ac:dyDescent="0.25">
      <c r="B114" s="62">
        <v>0.25</v>
      </c>
      <c r="C114" s="64">
        <v>174345.47348917599</v>
      </c>
      <c r="D114" s="64">
        <v>171452.09962150801</v>
      </c>
      <c r="E114" s="64">
        <v>170629.41275827799</v>
      </c>
      <c r="F114" s="64">
        <v>170212.20880534101</v>
      </c>
    </row>
    <row r="115" spans="2:6" x14ac:dyDescent="0.25">
      <c r="B115" s="62">
        <v>0.3</v>
      </c>
      <c r="C115" s="64">
        <v>174882.92838031001</v>
      </c>
      <c r="D115" s="64">
        <v>172432.46738027901</v>
      </c>
      <c r="E115" s="64">
        <v>171525.189626106</v>
      </c>
      <c r="F115" s="64">
        <v>171134.58036331501</v>
      </c>
    </row>
    <row r="116" spans="2:6" x14ac:dyDescent="0.25">
      <c r="B116" s="62">
        <v>0.35</v>
      </c>
      <c r="C116" s="64">
        <v>176234.63762412299</v>
      </c>
      <c r="D116" s="64">
        <v>176260.21551523299</v>
      </c>
      <c r="E116" s="64">
        <v>174899.38127312899</v>
      </c>
      <c r="F116" s="64">
        <v>174456.86637020501</v>
      </c>
    </row>
    <row r="117" spans="2:6" x14ac:dyDescent="0.25">
      <c r="B117" s="62">
        <v>0.4</v>
      </c>
      <c r="C117" s="66">
        <v>182920.59494491399</v>
      </c>
      <c r="D117" s="66">
        <v>197962.600412553</v>
      </c>
      <c r="E117" s="66">
        <v>194451.74949941601</v>
      </c>
      <c r="F117" s="66">
        <v>192032.12343404401</v>
      </c>
    </row>
    <row r="118" spans="2:6" x14ac:dyDescent="0.25">
      <c r="B118" s="62">
        <v>0.40854184349662698</v>
      </c>
      <c r="C118" s="66">
        <v>203829.26559228101</v>
      </c>
      <c r="D118" s="66">
        <v>227392.77220105301</v>
      </c>
      <c r="E118" s="66">
        <v>216699.64348938401</v>
      </c>
      <c r="F118" s="66">
        <v>207627.142865136</v>
      </c>
    </row>
    <row r="122" spans="2:6" x14ac:dyDescent="0.25">
      <c r="B122" s="123" t="s">
        <v>43</v>
      </c>
      <c r="C122" s="123" t="s">
        <v>245</v>
      </c>
      <c r="D122" s="123"/>
      <c r="E122" s="123"/>
      <c r="F122" s="123"/>
    </row>
    <row r="123" spans="2:6" x14ac:dyDescent="0.25">
      <c r="B123" s="123"/>
      <c r="C123" s="123"/>
      <c r="D123" s="123"/>
      <c r="E123" s="123"/>
      <c r="F123" s="123"/>
    </row>
    <row r="124" spans="2:6" x14ac:dyDescent="0.25">
      <c r="B124" s="123"/>
      <c r="C124" s="123"/>
      <c r="D124" s="123"/>
      <c r="E124" s="123"/>
      <c r="F124" s="123"/>
    </row>
    <row r="125" spans="2:6" x14ac:dyDescent="0.25">
      <c r="B125" s="65"/>
      <c r="C125" s="63">
        <v>2020</v>
      </c>
      <c r="D125" s="63">
        <v>2030</v>
      </c>
      <c r="E125" s="63">
        <v>2040</v>
      </c>
      <c r="F125" s="63">
        <v>2050</v>
      </c>
    </row>
    <row r="126" spans="2:6" x14ac:dyDescent="0.25">
      <c r="B126" s="62">
        <v>2.3828736894858201E-2</v>
      </c>
      <c r="C126" s="64">
        <v>172996.82422686901</v>
      </c>
      <c r="D126" s="64">
        <v>169843.876375361</v>
      </c>
      <c r="E126" s="64">
        <v>169091.064778281</v>
      </c>
      <c r="F126" s="64">
        <v>168786.33101350901</v>
      </c>
    </row>
    <row r="127" spans="2:6" x14ac:dyDescent="0.25">
      <c r="B127" s="62">
        <v>0.05</v>
      </c>
      <c r="C127" s="64">
        <v>173092.18664329499</v>
      </c>
      <c r="D127" s="64">
        <v>169861.06984161699</v>
      </c>
      <c r="E127" s="64">
        <v>169162.87142401299</v>
      </c>
      <c r="F127" s="64">
        <v>168855.60127174301</v>
      </c>
    </row>
    <row r="128" spans="2:6" x14ac:dyDescent="0.25">
      <c r="B128" s="62">
        <v>0.1</v>
      </c>
      <c r="C128" s="64">
        <v>173275.59436488801</v>
      </c>
      <c r="D128" s="64">
        <v>170069.866832873</v>
      </c>
      <c r="E128" s="64">
        <v>169335.919804751</v>
      </c>
      <c r="F128" s="64">
        <v>168992.57442444199</v>
      </c>
    </row>
    <row r="129" spans="2:6" x14ac:dyDescent="0.25">
      <c r="B129" s="62">
        <v>0.2</v>
      </c>
      <c r="C129" s="64">
        <v>174280.11597365199</v>
      </c>
      <c r="D129" s="64">
        <v>170930.20338503001</v>
      </c>
      <c r="E129" s="64">
        <v>170176.73043084799</v>
      </c>
      <c r="F129" s="64">
        <v>169784.16149753999</v>
      </c>
    </row>
    <row r="130" spans="2:6" x14ac:dyDescent="0.25">
      <c r="B130" s="62">
        <v>0.22500000000000001</v>
      </c>
      <c r="C130" s="64">
        <v>174899.86503007199</v>
      </c>
      <c r="D130" s="64">
        <v>171414.61004845699</v>
      </c>
      <c r="E130" s="64">
        <v>170645.63728493999</v>
      </c>
      <c r="F130" s="64">
        <v>170268.63383163</v>
      </c>
    </row>
    <row r="131" spans="2:6" x14ac:dyDescent="0.25">
      <c r="B131" s="62">
        <v>0.25</v>
      </c>
      <c r="C131" s="64">
        <v>175519.614086491</v>
      </c>
      <c r="D131" s="64">
        <v>171899.016711884</v>
      </c>
      <c r="E131" s="64">
        <v>171114.54413903199</v>
      </c>
      <c r="F131" s="64">
        <v>170753.10616572099</v>
      </c>
    </row>
    <row r="132" spans="2:6" x14ac:dyDescent="0.25">
      <c r="B132" s="62">
        <v>0.3</v>
      </c>
      <c r="C132" s="64">
        <v>177442.62424875499</v>
      </c>
      <c r="D132" s="64">
        <v>173236.94038863701</v>
      </c>
      <c r="E132" s="64">
        <v>172282.48680381599</v>
      </c>
      <c r="F132" s="64">
        <v>171882.295060584</v>
      </c>
    </row>
    <row r="133" spans="2:6" x14ac:dyDescent="0.25">
      <c r="B133" s="62">
        <v>0.35</v>
      </c>
      <c r="C133" s="66">
        <v>188156.116316764</v>
      </c>
      <c r="D133" s="66">
        <v>179921.491718312</v>
      </c>
      <c r="E133" s="66">
        <v>178397.721453946</v>
      </c>
      <c r="F133" s="66">
        <v>177937.56359228</v>
      </c>
    </row>
    <row r="134" spans="2:6" x14ac:dyDescent="0.25">
      <c r="B134" s="62">
        <v>0.395364056064126</v>
      </c>
      <c r="C134" s="66">
        <v>205056.03944165999</v>
      </c>
      <c r="D134" s="66">
        <v>232415.69860210101</v>
      </c>
      <c r="E134" s="66">
        <v>220886.34332173699</v>
      </c>
      <c r="F134" s="66">
        <v>211009.57981451001</v>
      </c>
    </row>
    <row r="138" spans="2:6" x14ac:dyDescent="0.25">
      <c r="B138" s="123" t="s">
        <v>43</v>
      </c>
      <c r="C138" s="123" t="s">
        <v>246</v>
      </c>
      <c r="D138" s="123"/>
      <c r="E138" s="123"/>
      <c r="F138" s="123"/>
    </row>
    <row r="139" spans="2:6" x14ac:dyDescent="0.25">
      <c r="B139" s="123"/>
      <c r="C139" s="123"/>
      <c r="D139" s="123"/>
      <c r="E139" s="123"/>
      <c r="F139" s="123"/>
    </row>
    <row r="140" spans="2:6" x14ac:dyDescent="0.25">
      <c r="B140" s="123"/>
      <c r="C140" s="123"/>
      <c r="D140" s="123"/>
      <c r="E140" s="123"/>
      <c r="F140" s="123"/>
    </row>
    <row r="141" spans="2:6" x14ac:dyDescent="0.25">
      <c r="B141" s="65"/>
      <c r="C141" s="63">
        <v>2020</v>
      </c>
      <c r="D141" s="63">
        <v>2030</v>
      </c>
      <c r="E141" s="63">
        <v>2040</v>
      </c>
      <c r="F141" s="63">
        <v>2050</v>
      </c>
    </row>
    <row r="142" spans="2:6" x14ac:dyDescent="0.25">
      <c r="B142" s="62">
        <v>2.3828736894858201E-2</v>
      </c>
      <c r="C142" s="64">
        <v>172996.82422686901</v>
      </c>
      <c r="D142" s="64">
        <v>169843.876375361</v>
      </c>
      <c r="E142" s="64">
        <v>169091.064778281</v>
      </c>
      <c r="F142" s="64">
        <v>168786.33101350901</v>
      </c>
    </row>
    <row r="143" spans="2:6" x14ac:dyDescent="0.25">
      <c r="B143" s="62">
        <v>0.05</v>
      </c>
      <c r="C143" s="64">
        <v>173092.18664329499</v>
      </c>
      <c r="D143" s="64">
        <v>169861.06984161699</v>
      </c>
      <c r="E143" s="64">
        <v>169162.87142401299</v>
      </c>
      <c r="F143" s="64">
        <v>168855.60127174301</v>
      </c>
    </row>
    <row r="144" spans="2:6" x14ac:dyDescent="0.25">
      <c r="B144" s="62">
        <v>0.1</v>
      </c>
      <c r="C144" s="64">
        <v>173275.59436488801</v>
      </c>
      <c r="D144" s="64">
        <v>170069.866832873</v>
      </c>
      <c r="E144" s="64">
        <v>169335.919804751</v>
      </c>
      <c r="F144" s="64">
        <v>168992.57442444199</v>
      </c>
    </row>
    <row r="145" spans="2:6" x14ac:dyDescent="0.25">
      <c r="B145" s="62">
        <v>0.2</v>
      </c>
      <c r="C145" s="64">
        <v>174280.11597365199</v>
      </c>
      <c r="D145" s="64">
        <v>170930.20338503001</v>
      </c>
      <c r="E145" s="64">
        <v>170176.73043084799</v>
      </c>
      <c r="F145" s="64">
        <v>169784.16149753999</v>
      </c>
    </row>
    <row r="146" spans="2:6" x14ac:dyDescent="0.25">
      <c r="B146" s="62">
        <v>0.22500000000000001</v>
      </c>
      <c r="C146" s="64">
        <v>174899.86503007199</v>
      </c>
      <c r="D146" s="64">
        <v>171414.61004845699</v>
      </c>
      <c r="E146" s="64">
        <v>170645.63728493999</v>
      </c>
      <c r="F146" s="64">
        <v>170268.63383163</v>
      </c>
    </row>
    <row r="147" spans="2:6" x14ac:dyDescent="0.25">
      <c r="B147" s="62">
        <v>0.25</v>
      </c>
      <c r="C147" s="64">
        <v>175519.614086491</v>
      </c>
      <c r="D147" s="64">
        <v>171899.016711884</v>
      </c>
      <c r="E147" s="64">
        <v>171114.54413903199</v>
      </c>
      <c r="F147" s="64">
        <v>170753.10616572099</v>
      </c>
    </row>
    <row r="148" spans="2:6" x14ac:dyDescent="0.25">
      <c r="B148" s="62">
        <v>0.3</v>
      </c>
      <c r="C148" s="64">
        <v>177442.62424875499</v>
      </c>
      <c r="D148" s="64">
        <v>173236.94038863701</v>
      </c>
      <c r="E148" s="64">
        <v>172282.48680381599</v>
      </c>
      <c r="F148" s="64">
        <v>171882.295060584</v>
      </c>
    </row>
    <row r="149" spans="2:6" x14ac:dyDescent="0.25">
      <c r="B149" s="62">
        <v>0.35</v>
      </c>
      <c r="C149" s="66">
        <v>188156.116316764</v>
      </c>
      <c r="D149" s="66">
        <v>179921.491718312</v>
      </c>
      <c r="E149" s="66">
        <v>178397.721453946</v>
      </c>
      <c r="F149" s="66">
        <v>177937.56359228</v>
      </c>
    </row>
    <row r="150" spans="2:6" x14ac:dyDescent="0.25">
      <c r="B150" s="62">
        <v>0.395364056064126</v>
      </c>
      <c r="C150" s="66">
        <v>205056.03944165999</v>
      </c>
      <c r="D150" s="66">
        <v>232415.69860210101</v>
      </c>
      <c r="E150" s="66">
        <v>220886.34332173699</v>
      </c>
      <c r="F150" s="66">
        <v>211009.57981451001</v>
      </c>
    </row>
    <row r="154" spans="2:6" x14ac:dyDescent="0.25">
      <c r="B154" s="123" t="s">
        <v>43</v>
      </c>
      <c r="C154" s="123" t="s">
        <v>247</v>
      </c>
      <c r="D154" s="123"/>
      <c r="E154" s="123"/>
      <c r="F154" s="123"/>
    </row>
    <row r="155" spans="2:6" x14ac:dyDescent="0.25">
      <c r="B155" s="123"/>
      <c r="C155" s="123"/>
      <c r="D155" s="123"/>
      <c r="E155" s="123"/>
      <c r="F155" s="123"/>
    </row>
    <row r="156" spans="2:6" x14ac:dyDescent="0.25">
      <c r="B156" s="123"/>
      <c r="C156" s="123"/>
      <c r="D156" s="123"/>
      <c r="E156" s="123"/>
      <c r="F156" s="123"/>
    </row>
    <row r="157" spans="2:6" x14ac:dyDescent="0.25">
      <c r="B157" s="65"/>
      <c r="C157" s="63">
        <v>2020</v>
      </c>
      <c r="D157" s="63">
        <v>2030</v>
      </c>
      <c r="E157" s="63">
        <v>2040</v>
      </c>
      <c r="F157" s="63">
        <v>2050</v>
      </c>
    </row>
    <row r="158" spans="2:6" x14ac:dyDescent="0.25">
      <c r="B158" s="62">
        <v>7.1843266335133896E-2</v>
      </c>
      <c r="C158" s="64">
        <v>173275.81447686901</v>
      </c>
      <c r="D158" s="64">
        <v>170093.627472522</v>
      </c>
      <c r="E158" s="64">
        <v>169330.31384180699</v>
      </c>
      <c r="F158" s="64">
        <v>169020.79509576401</v>
      </c>
    </row>
    <row r="159" spans="2:6" x14ac:dyDescent="0.25">
      <c r="B159" s="62">
        <v>0.1</v>
      </c>
      <c r="C159" s="64">
        <v>173301.699558792</v>
      </c>
      <c r="D159" s="64">
        <v>170106.67265144599</v>
      </c>
      <c r="E159" s="64">
        <v>169408.66104725699</v>
      </c>
      <c r="F159" s="64">
        <v>169118.660405011</v>
      </c>
    </row>
    <row r="160" spans="2:6" x14ac:dyDescent="0.25">
      <c r="B160" s="62">
        <v>0.15</v>
      </c>
      <c r="C160" s="64">
        <v>173700.45646352801</v>
      </c>
      <c r="D160" s="64">
        <v>170437.22211988701</v>
      </c>
      <c r="E160" s="64">
        <v>169487.00825270699</v>
      </c>
      <c r="F160" s="64">
        <v>169216.52571425799</v>
      </c>
    </row>
    <row r="161" spans="2:6" x14ac:dyDescent="0.25">
      <c r="B161" s="62">
        <v>0.2</v>
      </c>
      <c r="C161" s="64">
        <v>173995.23901276951</v>
      </c>
      <c r="D161" s="64">
        <v>170874.357083237</v>
      </c>
      <c r="E161" s="64">
        <v>170021.53019606299</v>
      </c>
      <c r="F161" s="64">
        <v>169755.029123549</v>
      </c>
    </row>
    <row r="162" spans="2:6" x14ac:dyDescent="0.25">
      <c r="B162" s="62">
        <v>0.22500000000000001</v>
      </c>
      <c r="C162" s="64">
        <v>174172.10854231441</v>
      </c>
      <c r="D162" s="64">
        <v>171764.87726020999</v>
      </c>
      <c r="E162" s="64">
        <v>170841.305717257</v>
      </c>
      <c r="F162" s="64">
        <v>170521.991198256</v>
      </c>
    </row>
    <row r="163" spans="2:6" x14ac:dyDescent="0.25">
      <c r="B163" s="62">
        <v>0.25</v>
      </c>
      <c r="C163" s="64">
        <v>174290.02156201101</v>
      </c>
      <c r="D163" s="64">
        <v>172655.39743718301</v>
      </c>
      <c r="E163" s="64">
        <v>171661.08123845101</v>
      </c>
      <c r="F163" s="64">
        <v>171288.953272963</v>
      </c>
    </row>
    <row r="164" spans="2:6" x14ac:dyDescent="0.25">
      <c r="B164" s="62">
        <v>0.3</v>
      </c>
      <c r="C164" s="64">
        <v>176653.804877963</v>
      </c>
      <c r="D164" s="64">
        <v>178851.606193488</v>
      </c>
      <c r="E164" s="64">
        <v>177338.94660089599</v>
      </c>
      <c r="F164" s="64">
        <v>176798.548910379</v>
      </c>
    </row>
    <row r="165" spans="2:6" x14ac:dyDescent="0.25">
      <c r="B165" s="62">
        <v>0.38</v>
      </c>
      <c r="C165" s="66">
        <v>186635.21471948101</v>
      </c>
      <c r="D165" s="66">
        <v>232983.78444248001</v>
      </c>
      <c r="E165" s="66">
        <v>221276.93427055</v>
      </c>
      <c r="F165" s="66">
        <v>211224.081446873</v>
      </c>
    </row>
    <row r="166" spans="2:6" x14ac:dyDescent="0.25">
      <c r="B166" s="62">
        <v>0.35018596173544803</v>
      </c>
      <c r="C166" s="66">
        <v>205124.090996649</v>
      </c>
      <c r="D166" s="66">
        <v>233695.13429194901</v>
      </c>
      <c r="E166" s="66">
        <v>221839.36728468499</v>
      </c>
      <c r="F166" s="66">
        <v>211637.59762567299</v>
      </c>
    </row>
    <row r="167" spans="2:6" x14ac:dyDescent="0.25">
      <c r="B167" s="70"/>
      <c r="C167" s="71"/>
      <c r="D167" s="71"/>
      <c r="E167" s="71"/>
      <c r="F167" s="71"/>
    </row>
    <row r="168" spans="2:6" x14ac:dyDescent="0.25">
      <c r="B168" s="70"/>
      <c r="C168" s="71"/>
      <c r="D168" s="71"/>
      <c r="E168" s="71"/>
      <c r="F168" s="71"/>
    </row>
    <row r="169" spans="2:6" x14ac:dyDescent="0.25">
      <c r="B169" s="70"/>
      <c r="C169" s="71"/>
      <c r="D169" s="71"/>
      <c r="E169" s="71"/>
      <c r="F169" s="71"/>
    </row>
    <row r="170" spans="2:6" ht="15" customHeight="1" x14ac:dyDescent="0.25">
      <c r="B170" s="123" t="s">
        <v>43</v>
      </c>
      <c r="C170" s="123" t="s">
        <v>248</v>
      </c>
      <c r="D170" s="123"/>
      <c r="E170" s="123"/>
      <c r="F170" s="123"/>
    </row>
    <row r="171" spans="2:6" x14ac:dyDescent="0.25">
      <c r="B171" s="123"/>
      <c r="C171" s="123"/>
      <c r="D171" s="123"/>
      <c r="E171" s="123"/>
      <c r="F171" s="123"/>
    </row>
    <row r="172" spans="2:6" x14ac:dyDescent="0.25">
      <c r="B172" s="123"/>
      <c r="C172" s="123"/>
      <c r="D172" s="123"/>
      <c r="E172" s="123"/>
      <c r="F172" s="123"/>
    </row>
    <row r="173" spans="2:6" x14ac:dyDescent="0.25">
      <c r="B173" s="65"/>
      <c r="C173" s="63">
        <v>2020</v>
      </c>
      <c r="D173" s="63">
        <v>2030</v>
      </c>
      <c r="E173" s="63">
        <v>2040</v>
      </c>
      <c r="F173" s="63">
        <v>2050</v>
      </c>
    </row>
    <row r="174" spans="2:6" x14ac:dyDescent="0.25">
      <c r="B174" s="62">
        <v>0.38896831585498998</v>
      </c>
      <c r="C174" s="64">
        <v>222358.541543425</v>
      </c>
      <c r="D174" s="64">
        <v>186097.16698914499</v>
      </c>
      <c r="E174" s="64">
        <v>178923.10272176799</v>
      </c>
      <c r="F174" s="64">
        <v>176513.99620239899</v>
      </c>
    </row>
    <row r="175" spans="2:6" x14ac:dyDescent="0.25">
      <c r="B175" s="62">
        <v>0.40160300814174299</v>
      </c>
      <c r="C175" s="64">
        <v>222423.31373803699</v>
      </c>
      <c r="D175" s="64">
        <v>186102.75452759399</v>
      </c>
      <c r="E175" s="64">
        <v>178941.87242883601</v>
      </c>
      <c r="F175" s="64">
        <v>176514.275392098</v>
      </c>
    </row>
    <row r="176" spans="2:6" x14ac:dyDescent="0.25">
      <c r="B176" s="62">
        <v>0.414237700428496</v>
      </c>
      <c r="C176" s="64">
        <v>222488.08593264999</v>
      </c>
      <c r="D176" s="64">
        <v>186108.34206604201</v>
      </c>
      <c r="E176" s="64">
        <v>178960.642135904</v>
      </c>
      <c r="F176" s="64">
        <v>176514.554581798</v>
      </c>
    </row>
    <row r="177" spans="2:6" x14ac:dyDescent="0.25">
      <c r="B177" s="62">
        <v>0.43950708500200097</v>
      </c>
      <c r="C177" s="64">
        <v>222759.84307640299</v>
      </c>
      <c r="D177" s="64">
        <v>186273.96831024901</v>
      </c>
      <c r="E177" s="64">
        <v>179078.05911493601</v>
      </c>
      <c r="F177" s="64">
        <v>176595.03085281499</v>
      </c>
    </row>
    <row r="178" spans="2:6" x14ac:dyDescent="0.25">
      <c r="B178" s="62">
        <v>0.464776469575506</v>
      </c>
      <c r="C178" s="64">
        <v>223178.25290502</v>
      </c>
      <c r="D178" s="64">
        <v>186764.180243804</v>
      </c>
      <c r="E178" s="64">
        <v>179625.74797261099</v>
      </c>
      <c r="F178" s="64">
        <v>177082.02527282</v>
      </c>
    </row>
    <row r="179" spans="2:6" x14ac:dyDescent="0.25">
      <c r="B179" s="62">
        <v>0.49004585414901097</v>
      </c>
      <c r="C179" s="64">
        <v>223596.662733637</v>
      </c>
      <c r="D179" s="64">
        <v>187254.39217735999</v>
      </c>
      <c r="E179" s="64">
        <v>180173.43683028501</v>
      </c>
      <c r="F179" s="64">
        <v>177569.01969282399</v>
      </c>
    </row>
    <row r="180" spans="2:6" x14ac:dyDescent="0.25">
      <c r="B180" s="62">
        <v>0.51531523872251705</v>
      </c>
      <c r="C180" s="64">
        <v>226485.17036374399</v>
      </c>
      <c r="D180" s="64">
        <v>188341.948751569</v>
      </c>
      <c r="E180" s="64">
        <v>181120.63978083999</v>
      </c>
      <c r="F180" s="64">
        <v>178482.637764516</v>
      </c>
    </row>
    <row r="181" spans="2:6" x14ac:dyDescent="0.25">
      <c r="B181" s="62">
        <v>0.54058462329602197</v>
      </c>
      <c r="C181" s="66">
        <v>232418.147332102</v>
      </c>
      <c r="D181" s="66">
        <v>194044.49824754099</v>
      </c>
      <c r="E181" s="66">
        <v>186218.47962791301</v>
      </c>
      <c r="F181" s="66">
        <v>182783.17565940501</v>
      </c>
    </row>
    <row r="182" spans="2:6" x14ac:dyDescent="0.25">
      <c r="B182" s="62">
        <v>0.565854007869527</v>
      </c>
      <c r="C182" s="66">
        <v>249836.357921499</v>
      </c>
      <c r="D182" s="66">
        <v>242004.48035459299</v>
      </c>
      <c r="E182" s="66">
        <v>225391.76166792301</v>
      </c>
      <c r="F182" s="66">
        <v>214447.20936496201</v>
      </c>
    </row>
    <row r="186" spans="2:6" ht="15" customHeight="1" x14ac:dyDescent="0.25">
      <c r="B186" s="123" t="s">
        <v>43</v>
      </c>
      <c r="C186" s="123" t="s">
        <v>249</v>
      </c>
      <c r="D186" s="123"/>
      <c r="E186" s="123"/>
      <c r="F186" s="123"/>
    </row>
    <row r="187" spans="2:6" x14ac:dyDescent="0.25">
      <c r="B187" s="123"/>
      <c r="C187" s="123"/>
      <c r="D187" s="123"/>
      <c r="E187" s="123"/>
      <c r="F187" s="123"/>
    </row>
    <row r="188" spans="2:6" x14ac:dyDescent="0.25">
      <c r="B188" s="123"/>
      <c r="C188" s="123"/>
      <c r="D188" s="123"/>
      <c r="E188" s="123"/>
      <c r="F188" s="123"/>
    </row>
    <row r="189" spans="2:6" x14ac:dyDescent="0.25">
      <c r="B189" s="65"/>
      <c r="C189" s="63">
        <v>2020</v>
      </c>
      <c r="D189" s="63">
        <v>2030</v>
      </c>
      <c r="E189" s="63">
        <v>2040</v>
      </c>
      <c r="F189" s="63">
        <v>2050</v>
      </c>
    </row>
    <row r="190" spans="2:6" x14ac:dyDescent="0.25">
      <c r="B190" s="62">
        <v>0.38896831585498998</v>
      </c>
      <c r="C190" s="64">
        <v>222358.541543425</v>
      </c>
      <c r="D190" s="64">
        <v>186097.16698914499</v>
      </c>
      <c r="E190" s="64">
        <v>178923.10272176799</v>
      </c>
      <c r="F190" s="64">
        <v>176513.99620239899</v>
      </c>
    </row>
    <row r="191" spans="2:6" x14ac:dyDescent="0.25">
      <c r="B191" s="62">
        <v>0.40160300814174299</v>
      </c>
      <c r="C191" s="64">
        <v>222423.31373803699</v>
      </c>
      <c r="D191" s="64">
        <v>186102.75452759399</v>
      </c>
      <c r="E191" s="64">
        <v>178941.87242883601</v>
      </c>
      <c r="F191" s="64">
        <v>176514.275392098</v>
      </c>
    </row>
    <row r="192" spans="2:6" x14ac:dyDescent="0.25">
      <c r="B192" s="62">
        <v>0.414237700428496</v>
      </c>
      <c r="C192" s="64">
        <v>222488.08593264999</v>
      </c>
      <c r="D192" s="64">
        <v>186108.34206604201</v>
      </c>
      <c r="E192" s="64">
        <v>178960.642135904</v>
      </c>
      <c r="F192" s="64">
        <v>176514.554581798</v>
      </c>
    </row>
    <row r="193" spans="2:6" x14ac:dyDescent="0.25">
      <c r="B193" s="62">
        <v>0.43950708500200097</v>
      </c>
      <c r="C193" s="64">
        <v>222759.84307640299</v>
      </c>
      <c r="D193" s="64">
        <v>186273.96831024901</v>
      </c>
      <c r="E193" s="64">
        <v>179078.05911493601</v>
      </c>
      <c r="F193" s="64">
        <v>176595.03085281499</v>
      </c>
    </row>
    <row r="194" spans="2:6" x14ac:dyDescent="0.25">
      <c r="B194" s="62">
        <v>0.464776469575506</v>
      </c>
      <c r="C194" s="64">
        <v>223178.25290502</v>
      </c>
      <c r="D194" s="64">
        <v>186764.180243804</v>
      </c>
      <c r="E194" s="64">
        <v>179625.74797261099</v>
      </c>
      <c r="F194" s="64">
        <v>177082.02527282</v>
      </c>
    </row>
    <row r="195" spans="2:6" x14ac:dyDescent="0.25">
      <c r="B195" s="62">
        <v>0.49004585414901097</v>
      </c>
      <c r="C195" s="64">
        <v>223596.662733637</v>
      </c>
      <c r="D195" s="64">
        <v>187254.39217735999</v>
      </c>
      <c r="E195" s="64">
        <v>180173.43683028501</v>
      </c>
      <c r="F195" s="64">
        <v>177569.01969282399</v>
      </c>
    </row>
    <row r="196" spans="2:6" x14ac:dyDescent="0.25">
      <c r="B196" s="62">
        <v>0.51531523872251705</v>
      </c>
      <c r="C196" s="64">
        <v>226485.17036374399</v>
      </c>
      <c r="D196" s="64">
        <v>188341.948751569</v>
      </c>
      <c r="E196" s="64">
        <v>181120.63978083999</v>
      </c>
      <c r="F196" s="64">
        <v>178482.637764516</v>
      </c>
    </row>
    <row r="197" spans="2:6" x14ac:dyDescent="0.25">
      <c r="B197" s="62">
        <v>0.54058462329602197</v>
      </c>
      <c r="C197" s="66">
        <v>232418.147332102</v>
      </c>
      <c r="D197" s="66">
        <v>194044.49824754099</v>
      </c>
      <c r="E197" s="66">
        <v>186218.47962791301</v>
      </c>
      <c r="F197" s="66">
        <v>182783.17565940501</v>
      </c>
    </row>
    <row r="198" spans="2:6" x14ac:dyDescent="0.25">
      <c r="B198" s="62">
        <v>0.565854007869527</v>
      </c>
      <c r="C198" s="66">
        <v>249836.357921499</v>
      </c>
      <c r="D198" s="66">
        <v>242004.48035459299</v>
      </c>
      <c r="E198" s="66">
        <v>225391.76166792301</v>
      </c>
      <c r="F198" s="66">
        <v>214447.20936496201</v>
      </c>
    </row>
    <row r="201" spans="2:6" x14ac:dyDescent="0.25">
      <c r="B201" s="67"/>
      <c r="C201" s="67"/>
      <c r="D201" s="67"/>
      <c r="E201" s="67"/>
    </row>
    <row r="202" spans="2:6" x14ac:dyDescent="0.25">
      <c r="B202" s="123" t="s">
        <v>43</v>
      </c>
      <c r="C202" s="123" t="s">
        <v>250</v>
      </c>
      <c r="D202" s="123"/>
      <c r="E202" s="123"/>
      <c r="F202" s="123"/>
    </row>
    <row r="203" spans="2:6" x14ac:dyDescent="0.25">
      <c r="B203" s="123"/>
      <c r="C203" s="123"/>
      <c r="D203" s="123"/>
      <c r="E203" s="123"/>
      <c r="F203" s="123"/>
    </row>
    <row r="204" spans="2:6" x14ac:dyDescent="0.25">
      <c r="B204" s="123"/>
      <c r="C204" s="123"/>
      <c r="D204" s="123"/>
      <c r="E204" s="123"/>
      <c r="F204" s="123"/>
    </row>
    <row r="205" spans="2:6" x14ac:dyDescent="0.25">
      <c r="B205" s="65"/>
      <c r="C205" s="63">
        <v>2020</v>
      </c>
      <c r="D205" s="63">
        <v>2030</v>
      </c>
      <c r="E205" s="63">
        <v>2040</v>
      </c>
      <c r="F205" s="63">
        <v>2050</v>
      </c>
    </row>
    <row r="206" spans="2:6" x14ac:dyDescent="0.25">
      <c r="B206" s="62">
        <v>0.36258343359683298</v>
      </c>
      <c r="C206" s="64">
        <v>224233.679807785</v>
      </c>
      <c r="D206" s="64">
        <v>186785.57783581401</v>
      </c>
      <c r="E206" s="64">
        <v>179363.896737328</v>
      </c>
      <c r="F206" s="64">
        <v>177024.97796133099</v>
      </c>
    </row>
    <row r="207" spans="2:6" x14ac:dyDescent="0.25">
      <c r="B207" s="62">
        <v>0.37582829061284001</v>
      </c>
      <c r="C207" s="64">
        <v>224266.00358537101</v>
      </c>
      <c r="D207" s="64">
        <v>186862.99880351999</v>
      </c>
      <c r="E207" s="64">
        <v>179397.78294559801</v>
      </c>
      <c r="F207" s="64">
        <v>177056.610792533</v>
      </c>
    </row>
    <row r="208" spans="2:6" x14ac:dyDescent="0.25">
      <c r="B208" s="62">
        <v>0.38907314762884698</v>
      </c>
      <c r="C208" s="64">
        <v>224298.32736295601</v>
      </c>
      <c r="D208" s="64">
        <v>186940.419771227</v>
      </c>
      <c r="E208" s="64">
        <v>179431.66915386901</v>
      </c>
      <c r="F208" s="64">
        <v>177088.24362373599</v>
      </c>
    </row>
    <row r="209" spans="2:6" x14ac:dyDescent="0.25">
      <c r="B209" s="62">
        <v>0.41556286166086198</v>
      </c>
      <c r="C209" s="64">
        <v>224573.580882112</v>
      </c>
      <c r="D209" s="64">
        <v>187340.779444499</v>
      </c>
      <c r="E209" s="64">
        <v>179552.33540728199</v>
      </c>
      <c r="F209" s="64">
        <v>177280.642918117</v>
      </c>
    </row>
    <row r="210" spans="2:6" x14ac:dyDescent="0.25">
      <c r="B210" s="62">
        <v>0.44205257569287598</v>
      </c>
      <c r="C210" s="64">
        <v>225004.92865557401</v>
      </c>
      <c r="D210" s="64">
        <v>187946.56011069301</v>
      </c>
      <c r="E210" s="64">
        <v>180085.806403239</v>
      </c>
      <c r="F210" s="64">
        <v>177891.919650111</v>
      </c>
    </row>
    <row r="211" spans="2:6" x14ac:dyDescent="0.25">
      <c r="B211" s="62">
        <v>0.46854228972488998</v>
      </c>
      <c r="C211" s="64">
        <v>225436.27642903701</v>
      </c>
      <c r="D211" s="64">
        <v>188552.34077688601</v>
      </c>
      <c r="E211" s="64">
        <v>180619.277399196</v>
      </c>
      <c r="F211" s="64">
        <v>178503.19638210599</v>
      </c>
    </row>
    <row r="212" spans="2:6" x14ac:dyDescent="0.25">
      <c r="B212" s="62">
        <v>0.49503200375690398</v>
      </c>
      <c r="C212" s="64">
        <v>227484.115941981</v>
      </c>
      <c r="D212" s="64">
        <v>190709.89720365801</v>
      </c>
      <c r="E212" s="64">
        <v>181625.527903068</v>
      </c>
      <c r="F212" s="64">
        <v>179467.47306593001</v>
      </c>
    </row>
    <row r="213" spans="2:6" x14ac:dyDescent="0.25">
      <c r="B213" s="62">
        <v>0.52152171778891798</v>
      </c>
      <c r="C213" s="66">
        <v>233860.14854763501</v>
      </c>
      <c r="D213" s="66">
        <v>198312.28106130601</v>
      </c>
      <c r="E213" s="66">
        <v>186701.682060144</v>
      </c>
      <c r="F213" s="66">
        <v>185273.74186437399</v>
      </c>
    </row>
    <row r="214" spans="2:6" x14ac:dyDescent="0.25">
      <c r="B214" s="62">
        <v>0.54801143182093204</v>
      </c>
      <c r="C214" s="66">
        <v>252742.047294538</v>
      </c>
      <c r="D214" s="66">
        <v>247632.541618808</v>
      </c>
      <c r="E214" s="66">
        <v>229990.830312768</v>
      </c>
      <c r="F214" s="66">
        <v>218181.203394499</v>
      </c>
    </row>
    <row r="215" spans="2:6" x14ac:dyDescent="0.25">
      <c r="B215" s="67"/>
      <c r="D215" s="67"/>
      <c r="E215" s="67"/>
    </row>
    <row r="216" spans="2:6" x14ac:dyDescent="0.25">
      <c r="B216" s="67"/>
      <c r="C216" s="67"/>
      <c r="D216" s="67"/>
      <c r="E216" s="67"/>
    </row>
    <row r="217" spans="2:6" x14ac:dyDescent="0.25">
      <c r="B217" s="67"/>
      <c r="C217" s="67"/>
      <c r="D217" s="67"/>
      <c r="E217" s="67"/>
    </row>
    <row r="218" spans="2:6" x14ac:dyDescent="0.25">
      <c r="B218" s="123" t="s">
        <v>43</v>
      </c>
      <c r="C218" s="123" t="s">
        <v>251</v>
      </c>
      <c r="D218" s="123"/>
      <c r="E218" s="123"/>
      <c r="F218" s="123"/>
    </row>
    <row r="219" spans="2:6" x14ac:dyDescent="0.25">
      <c r="B219" s="123"/>
      <c r="C219" s="123"/>
      <c r="D219" s="123"/>
      <c r="E219" s="123"/>
      <c r="F219" s="123"/>
    </row>
    <row r="220" spans="2:6" x14ac:dyDescent="0.25">
      <c r="B220" s="123"/>
      <c r="C220" s="123"/>
      <c r="D220" s="123"/>
      <c r="E220" s="123"/>
      <c r="F220" s="123"/>
    </row>
    <row r="221" spans="2:6" x14ac:dyDescent="0.25">
      <c r="B221" s="65"/>
      <c r="C221" s="63">
        <v>2020</v>
      </c>
      <c r="D221" s="63">
        <v>2030</v>
      </c>
      <c r="E221" s="63">
        <v>2040</v>
      </c>
      <c r="F221" s="63">
        <v>2050</v>
      </c>
    </row>
    <row r="222" spans="2:6" x14ac:dyDescent="0.25">
      <c r="B222" s="62">
        <v>0.36258343359683298</v>
      </c>
      <c r="C222" s="64">
        <v>224233.679807785</v>
      </c>
      <c r="D222" s="64">
        <v>186785.57783581401</v>
      </c>
      <c r="E222" s="64">
        <v>179363.896737328</v>
      </c>
      <c r="F222" s="64">
        <v>177024.97796133099</v>
      </c>
    </row>
    <row r="223" spans="2:6" x14ac:dyDescent="0.25">
      <c r="B223" s="62">
        <v>0.37582829061284001</v>
      </c>
      <c r="C223" s="64">
        <v>224266.00358537101</v>
      </c>
      <c r="D223" s="64">
        <v>186862.99880351999</v>
      </c>
      <c r="E223" s="64">
        <v>179397.78294559801</v>
      </c>
      <c r="F223" s="64">
        <v>177056.610792533</v>
      </c>
    </row>
    <row r="224" spans="2:6" x14ac:dyDescent="0.25">
      <c r="B224" s="62">
        <v>0.38907314762884698</v>
      </c>
      <c r="C224" s="64">
        <v>224298.32736295601</v>
      </c>
      <c r="D224" s="64">
        <v>186940.419771227</v>
      </c>
      <c r="E224" s="64">
        <v>179431.66915386901</v>
      </c>
      <c r="F224" s="64">
        <v>177088.24362373599</v>
      </c>
    </row>
    <row r="225" spans="2:6" x14ac:dyDescent="0.25">
      <c r="B225" s="62">
        <v>0.41556286166086198</v>
      </c>
      <c r="C225" s="64">
        <v>224573.580882112</v>
      </c>
      <c r="D225" s="64">
        <v>187340.779444499</v>
      </c>
      <c r="E225" s="64">
        <v>179552.33540728199</v>
      </c>
      <c r="F225" s="64">
        <v>177280.642918117</v>
      </c>
    </row>
    <row r="226" spans="2:6" x14ac:dyDescent="0.25">
      <c r="B226" s="62">
        <v>0.44205257569287598</v>
      </c>
      <c r="C226" s="64">
        <v>225004.92865557401</v>
      </c>
      <c r="D226" s="64">
        <v>187946.56011069301</v>
      </c>
      <c r="E226" s="64">
        <v>180085.806403239</v>
      </c>
      <c r="F226" s="64">
        <v>177891.919650111</v>
      </c>
    </row>
    <row r="227" spans="2:6" x14ac:dyDescent="0.25">
      <c r="B227" s="62">
        <v>0.46854228972488998</v>
      </c>
      <c r="C227" s="64">
        <v>225436.27642903701</v>
      </c>
      <c r="D227" s="64">
        <v>188552.34077688601</v>
      </c>
      <c r="E227" s="64">
        <v>180619.277399196</v>
      </c>
      <c r="F227" s="64">
        <v>178503.19638210599</v>
      </c>
    </row>
    <row r="228" spans="2:6" x14ac:dyDescent="0.25">
      <c r="B228" s="62">
        <v>0.49503200375690398</v>
      </c>
      <c r="C228" s="64">
        <v>227484.115941981</v>
      </c>
      <c r="D228" s="64">
        <v>190709.89720365801</v>
      </c>
      <c r="E228" s="64">
        <v>181625.527903068</v>
      </c>
      <c r="F228" s="64">
        <v>179467.47306593001</v>
      </c>
    </row>
    <row r="229" spans="2:6" x14ac:dyDescent="0.25">
      <c r="B229" s="62">
        <v>0.52152171778891798</v>
      </c>
      <c r="C229" s="66">
        <v>233860.14854763501</v>
      </c>
      <c r="D229" s="66">
        <v>198312.28106130601</v>
      </c>
      <c r="E229" s="66">
        <v>186701.682060144</v>
      </c>
      <c r="F229" s="66">
        <v>185273.74186437399</v>
      </c>
    </row>
    <row r="230" spans="2:6" x14ac:dyDescent="0.25">
      <c r="B230" s="62">
        <v>0.54801143182093204</v>
      </c>
      <c r="C230" s="66">
        <v>252742.047294538</v>
      </c>
      <c r="D230" s="66">
        <v>247632.541618808</v>
      </c>
      <c r="E230" s="66">
        <v>229990.830312768</v>
      </c>
      <c r="F230" s="66">
        <v>218181.203394499</v>
      </c>
    </row>
    <row r="231" spans="2:6" x14ac:dyDescent="0.25">
      <c r="B231" s="67"/>
      <c r="D231" s="67"/>
      <c r="E231" s="67"/>
    </row>
    <row r="232" spans="2:6" x14ac:dyDescent="0.25">
      <c r="B232" s="67"/>
      <c r="C232" s="67"/>
      <c r="D232" s="67"/>
      <c r="E232" s="67"/>
    </row>
    <row r="233" spans="2:6" x14ac:dyDescent="0.25">
      <c r="B233" s="67"/>
      <c r="C233" s="67"/>
      <c r="D233" s="67"/>
      <c r="E233" s="67"/>
    </row>
    <row r="234" spans="2:6" x14ac:dyDescent="0.25">
      <c r="B234" s="123" t="s">
        <v>43</v>
      </c>
      <c r="C234" s="123" t="s">
        <v>252</v>
      </c>
      <c r="D234" s="123"/>
      <c r="E234" s="123"/>
      <c r="F234" s="123"/>
    </row>
    <row r="235" spans="2:6" x14ac:dyDescent="0.25">
      <c r="B235" s="123"/>
      <c r="C235" s="123"/>
      <c r="D235" s="123"/>
      <c r="E235" s="123"/>
      <c r="F235" s="123"/>
    </row>
    <row r="236" spans="2:6" x14ac:dyDescent="0.25">
      <c r="B236" s="123"/>
      <c r="C236" s="123"/>
      <c r="D236" s="123"/>
      <c r="E236" s="123"/>
      <c r="F236" s="123"/>
    </row>
    <row r="237" spans="2:6" x14ac:dyDescent="0.25">
      <c r="B237" s="65"/>
      <c r="C237" s="63">
        <v>2020</v>
      </c>
      <c r="D237" s="63">
        <v>2030</v>
      </c>
      <c r="E237" s="63">
        <v>2040</v>
      </c>
      <c r="F237" s="63">
        <v>2050</v>
      </c>
    </row>
    <row r="238" spans="2:6" x14ac:dyDescent="0.25">
      <c r="B238" s="62">
        <v>0.57217864111383299</v>
      </c>
      <c r="C238" s="64">
        <v>182060.99573623101</v>
      </c>
      <c r="D238" s="64">
        <v>168196.18319545101</v>
      </c>
      <c r="E238" s="64">
        <v>166043.259493057</v>
      </c>
      <c r="F238" s="64">
        <v>165162.64959644899</v>
      </c>
    </row>
    <row r="239" spans="2:6" x14ac:dyDescent="0.25">
      <c r="B239" s="62">
        <v>0.58001242579585499</v>
      </c>
      <c r="C239" s="64">
        <v>182088.038028838</v>
      </c>
      <c r="D239" s="64">
        <v>168209.93501379</v>
      </c>
      <c r="E239" s="64">
        <v>166099.93267859801</v>
      </c>
      <c r="F239" s="64">
        <v>165184.03290702499</v>
      </c>
    </row>
    <row r="240" spans="2:6" x14ac:dyDescent="0.25">
      <c r="B240" s="62">
        <v>0.587846210477876</v>
      </c>
      <c r="C240" s="64">
        <v>182115.08032144501</v>
      </c>
      <c r="D240" s="64">
        <v>168223.68683212899</v>
      </c>
      <c r="E240" s="64">
        <v>166156.60586414</v>
      </c>
      <c r="F240" s="64">
        <v>165205.41621760101</v>
      </c>
    </row>
    <row r="241" spans="2:6" x14ac:dyDescent="0.25">
      <c r="B241" s="62">
        <v>0.60351377984192001</v>
      </c>
      <c r="C241" s="64">
        <v>182592.634868922</v>
      </c>
      <c r="D241" s="64">
        <v>168308.11808352199</v>
      </c>
      <c r="E241" s="64">
        <v>166339.91739365499</v>
      </c>
      <c r="F241" s="64">
        <v>165280.886303484</v>
      </c>
    </row>
    <row r="242" spans="2:6" x14ac:dyDescent="0.25">
      <c r="B242" s="62">
        <v>0.61918134920596402</v>
      </c>
      <c r="C242" s="64">
        <v>183741.29852232701</v>
      </c>
      <c r="D242" s="64">
        <v>169120.41401795001</v>
      </c>
      <c r="E242" s="64">
        <v>167212.818485544</v>
      </c>
      <c r="F242" s="64">
        <v>165623.44103106801</v>
      </c>
    </row>
    <row r="243" spans="2:6" x14ac:dyDescent="0.25">
      <c r="B243" s="62">
        <v>0.63484891857000803</v>
      </c>
      <c r="C243" s="64">
        <v>184889.962175733</v>
      </c>
      <c r="D243" s="64">
        <v>169932.70995237801</v>
      </c>
      <c r="E243" s="64">
        <v>168085.71957743299</v>
      </c>
      <c r="F243" s="64">
        <v>165965.99575865199</v>
      </c>
    </row>
    <row r="244" spans="2:6" x14ac:dyDescent="0.25">
      <c r="B244" s="62">
        <v>0.65051648793405203</v>
      </c>
      <c r="C244" s="64">
        <v>187540.404140114</v>
      </c>
      <c r="D244" s="64">
        <v>171932.637523474</v>
      </c>
      <c r="E244" s="64">
        <v>170061.22029251399</v>
      </c>
      <c r="F244" s="64">
        <v>167663.822659981</v>
      </c>
    </row>
    <row r="245" spans="2:6" x14ac:dyDescent="0.25">
      <c r="B245" s="62">
        <v>0.66618405729809604</v>
      </c>
      <c r="C245" s="66">
        <v>195981.819691582</v>
      </c>
      <c r="D245" s="66">
        <v>181209.17888108699</v>
      </c>
      <c r="E245" s="66">
        <v>178793.68578940001</v>
      </c>
      <c r="F245" s="66">
        <v>174323.68465863299</v>
      </c>
    </row>
    <row r="246" spans="2:6" ht="14.25" customHeight="1" x14ac:dyDescent="0.25">
      <c r="B246" s="62">
        <v>0.68185162666213905</v>
      </c>
      <c r="C246" s="66">
        <v>210663.26769745501</v>
      </c>
      <c r="D246" s="66">
        <v>230314.09831742701</v>
      </c>
      <c r="E246" s="66">
        <v>217596.013472513</v>
      </c>
      <c r="F246" s="66">
        <v>206930.962688878</v>
      </c>
    </row>
    <row r="250" spans="2:6" x14ac:dyDescent="0.25">
      <c r="B250" s="56" t="s">
        <v>18</v>
      </c>
      <c r="C250" s="57"/>
      <c r="D250" s="57"/>
    </row>
    <row r="251" spans="2:6" x14ac:dyDescent="0.25">
      <c r="B251" s="124">
        <v>2015</v>
      </c>
      <c r="C251" s="125"/>
      <c r="D251" s="126"/>
    </row>
    <row r="252" spans="2:6" x14ac:dyDescent="0.25">
      <c r="B252" s="59" t="s">
        <v>40</v>
      </c>
      <c r="C252" s="60" t="s">
        <v>4</v>
      </c>
      <c r="D252" s="61">
        <v>32.590691030136767</v>
      </c>
    </row>
    <row r="255" spans="2:6" x14ac:dyDescent="0.25">
      <c r="B255" s="123" t="s">
        <v>46</v>
      </c>
      <c r="C255" s="123" t="s">
        <v>253</v>
      </c>
      <c r="D255" s="123"/>
      <c r="E255" s="123"/>
      <c r="F255" s="123"/>
    </row>
    <row r="256" spans="2:6" x14ac:dyDescent="0.25">
      <c r="B256" s="123"/>
      <c r="C256" s="123"/>
      <c r="D256" s="123"/>
      <c r="E256" s="123"/>
      <c r="F256" s="123"/>
    </row>
    <row r="257" spans="2:6" x14ac:dyDescent="0.25">
      <c r="B257" s="123"/>
      <c r="C257" s="123"/>
      <c r="D257" s="123"/>
      <c r="E257" s="123"/>
      <c r="F257" s="123"/>
    </row>
    <row r="258" spans="2:6" x14ac:dyDescent="0.25">
      <c r="B258" s="65"/>
      <c r="C258" s="63">
        <v>2020</v>
      </c>
      <c r="D258" s="63">
        <v>2030</v>
      </c>
      <c r="E258" s="63">
        <v>2040</v>
      </c>
      <c r="F258" s="63">
        <v>2050</v>
      </c>
    </row>
    <row r="259" spans="2:6" x14ac:dyDescent="0.25">
      <c r="B259" s="62">
        <v>0</v>
      </c>
      <c r="C259" s="64">
        <v>176017.1865212</v>
      </c>
      <c r="D259" s="64">
        <v>176017.1865212</v>
      </c>
      <c r="E259" s="64">
        <v>176017.1865212</v>
      </c>
      <c r="F259" s="64">
        <v>176017.1865212</v>
      </c>
    </row>
    <row r="260" spans="2:6" x14ac:dyDescent="0.25">
      <c r="B260" s="62">
        <v>1.3713634869823965E-2</v>
      </c>
      <c r="C260" s="64">
        <v>202528.510643371</v>
      </c>
      <c r="D260" s="64">
        <v>186923.212140527</v>
      </c>
      <c r="E260" s="64">
        <v>182494.68007948599</v>
      </c>
      <c r="F260" s="64">
        <v>181644.25435264199</v>
      </c>
    </row>
    <row r="261" spans="2:6" x14ac:dyDescent="0.25">
      <c r="B261" s="62">
        <v>2.7427269739647986E-2</v>
      </c>
      <c r="C261" s="64">
        <v>202528.930711789</v>
      </c>
      <c r="D261" s="64">
        <v>186966.140863832</v>
      </c>
      <c r="E261" s="64">
        <v>182625.18438963001</v>
      </c>
      <c r="F261" s="64">
        <v>181744.37991674</v>
      </c>
    </row>
    <row r="262" spans="2:6" x14ac:dyDescent="0.25">
      <c r="B262" s="62">
        <v>4.1140904609471951E-2</v>
      </c>
      <c r="C262" s="64">
        <v>202541.503711375</v>
      </c>
      <c r="D262" s="64">
        <v>187082.10545328699</v>
      </c>
      <c r="E262" s="64">
        <v>182812.60132629599</v>
      </c>
      <c r="F262" s="64">
        <v>181925.89269925701</v>
      </c>
    </row>
    <row r="263" spans="2:6" x14ac:dyDescent="0.25">
      <c r="B263" s="62">
        <v>5.4854539479296971E-2</v>
      </c>
      <c r="C263" s="64">
        <v>202554.076710961</v>
      </c>
      <c r="D263" s="64">
        <v>187198.07004274201</v>
      </c>
      <c r="E263" s="64">
        <v>183000.01826296301</v>
      </c>
      <c r="F263" s="64">
        <v>182107.40548177401</v>
      </c>
    </row>
    <row r="264" spans="2:6" x14ac:dyDescent="0.25">
      <c r="B264" s="62">
        <v>0.109709078958593</v>
      </c>
      <c r="C264" s="64">
        <v>206722.38911727699</v>
      </c>
      <c r="D264" s="64">
        <v>188624.53666619799</v>
      </c>
      <c r="E264" s="64">
        <v>184597.196902322</v>
      </c>
      <c r="F264" s="64">
        <v>183462.882278081</v>
      </c>
    </row>
    <row r="265" spans="2:6" x14ac:dyDescent="0.25">
      <c r="B265" s="62">
        <v>0.13713634869824198</v>
      </c>
      <c r="C265" s="64">
        <v>212130.98818350001</v>
      </c>
      <c r="D265" s="64">
        <v>192668.38662822501</v>
      </c>
      <c r="E265" s="64">
        <v>188347.88038122101</v>
      </c>
      <c r="F265" s="64">
        <v>186971.978648505</v>
      </c>
    </row>
    <row r="266" spans="2:6" x14ac:dyDescent="0.25">
      <c r="B266" s="62">
        <v>0.16456361843788997</v>
      </c>
      <c r="C266" s="66">
        <v>223699.01024479599</v>
      </c>
      <c r="D266" s="66">
        <v>202426.206908728</v>
      </c>
      <c r="E266" s="66">
        <v>197403.17769066201</v>
      </c>
      <c r="F266" s="66">
        <v>195801.45352909499</v>
      </c>
    </row>
    <row r="267" spans="2:6" x14ac:dyDescent="0.25">
      <c r="B267" s="62">
        <v>0.19199088817753795</v>
      </c>
      <c r="C267" s="66">
        <v>240102.440230218</v>
      </c>
      <c r="D267" s="66">
        <v>247869.24483849099</v>
      </c>
      <c r="E267" s="66">
        <v>234022.897453641</v>
      </c>
      <c r="F267" s="66">
        <v>224428.88833072101</v>
      </c>
    </row>
    <row r="271" spans="2:6" x14ac:dyDescent="0.25">
      <c r="B271" s="123" t="s">
        <v>46</v>
      </c>
      <c r="C271" s="123" t="s">
        <v>254</v>
      </c>
      <c r="D271" s="123"/>
      <c r="E271" s="123"/>
      <c r="F271" s="123"/>
    </row>
    <row r="272" spans="2:6" x14ac:dyDescent="0.25">
      <c r="B272" s="123"/>
      <c r="C272" s="123"/>
      <c r="D272" s="123"/>
      <c r="E272" s="123"/>
      <c r="F272" s="123"/>
    </row>
    <row r="273" spans="2:6" x14ac:dyDescent="0.25">
      <c r="B273" s="123"/>
      <c r="C273" s="123"/>
      <c r="D273" s="123"/>
      <c r="E273" s="123"/>
      <c r="F273" s="123"/>
    </row>
    <row r="274" spans="2:6" x14ac:dyDescent="0.25">
      <c r="B274" s="65"/>
      <c r="C274" s="63">
        <v>2020</v>
      </c>
      <c r="D274" s="63">
        <v>2030</v>
      </c>
      <c r="E274" s="63">
        <v>2040</v>
      </c>
      <c r="F274" s="63">
        <v>2050</v>
      </c>
    </row>
    <row r="275" spans="2:6" x14ac:dyDescent="0.25">
      <c r="B275" s="62">
        <v>0</v>
      </c>
      <c r="C275" s="64">
        <v>176017.1865212</v>
      </c>
      <c r="D275" s="64">
        <v>176017.1865212</v>
      </c>
      <c r="E275" s="64">
        <v>176017.1865212</v>
      </c>
      <c r="F275" s="64">
        <v>176017.1865212</v>
      </c>
    </row>
    <row r="276" spans="2:6" x14ac:dyDescent="0.25">
      <c r="B276" s="62">
        <v>1.3713634869823965E-2</v>
      </c>
      <c r="C276" s="64">
        <v>202528.510643371</v>
      </c>
      <c r="D276" s="64">
        <v>186923.212140527</v>
      </c>
      <c r="E276" s="64">
        <v>182494.68007948599</v>
      </c>
      <c r="F276" s="64">
        <v>181644.25435264199</v>
      </c>
    </row>
    <row r="277" spans="2:6" x14ac:dyDescent="0.25">
      <c r="B277" s="62">
        <v>2.7427269739647986E-2</v>
      </c>
      <c r="C277" s="64">
        <v>202528.930711789</v>
      </c>
      <c r="D277" s="64">
        <v>186966.140863832</v>
      </c>
      <c r="E277" s="64">
        <v>182625.18438963001</v>
      </c>
      <c r="F277" s="64">
        <v>181744.37991674</v>
      </c>
    </row>
    <row r="278" spans="2:6" x14ac:dyDescent="0.25">
      <c r="B278" s="62">
        <v>4.1140904609471951E-2</v>
      </c>
      <c r="C278" s="64">
        <v>202541.503711375</v>
      </c>
      <c r="D278" s="64">
        <v>187082.10545328699</v>
      </c>
      <c r="E278" s="64">
        <v>182812.60132629599</v>
      </c>
      <c r="F278" s="64">
        <v>181925.89269925701</v>
      </c>
    </row>
    <row r="279" spans="2:6" x14ac:dyDescent="0.25">
      <c r="B279" s="62">
        <v>5.4854539479296971E-2</v>
      </c>
      <c r="C279" s="64">
        <v>202554.076710961</v>
      </c>
      <c r="D279" s="64">
        <v>187198.07004274201</v>
      </c>
      <c r="E279" s="64">
        <v>183000.01826296301</v>
      </c>
      <c r="F279" s="64">
        <v>182107.40548177401</v>
      </c>
    </row>
    <row r="280" spans="2:6" x14ac:dyDescent="0.25">
      <c r="B280" s="62">
        <v>0.109709078958593</v>
      </c>
      <c r="C280" s="64">
        <v>206722.38911727699</v>
      </c>
      <c r="D280" s="64">
        <v>188624.53666619799</v>
      </c>
      <c r="E280" s="64">
        <v>184597.196902322</v>
      </c>
      <c r="F280" s="64">
        <v>183462.882278081</v>
      </c>
    </row>
    <row r="281" spans="2:6" x14ac:dyDescent="0.25">
      <c r="B281" s="62">
        <v>0.13713634869824198</v>
      </c>
      <c r="C281" s="64">
        <v>212130.98818350001</v>
      </c>
      <c r="D281" s="64">
        <v>192668.38662822501</v>
      </c>
      <c r="E281" s="64">
        <v>188347.88038122101</v>
      </c>
      <c r="F281" s="64">
        <v>186971.978648505</v>
      </c>
    </row>
    <row r="282" spans="2:6" x14ac:dyDescent="0.25">
      <c r="B282" s="62">
        <v>0.16456361843788997</v>
      </c>
      <c r="C282" s="66">
        <v>223699.01024479599</v>
      </c>
      <c r="D282" s="66">
        <v>202426.206908728</v>
      </c>
      <c r="E282" s="66">
        <v>197403.17769066201</v>
      </c>
      <c r="F282" s="66">
        <v>195801.45352909499</v>
      </c>
    </row>
    <row r="283" spans="2:6" x14ac:dyDescent="0.25">
      <c r="B283" s="62">
        <v>0.19199088817753795</v>
      </c>
      <c r="C283" s="66">
        <v>240102.440230218</v>
      </c>
      <c r="D283" s="66">
        <v>247869.24483849099</v>
      </c>
      <c r="E283" s="66">
        <v>234022.897453641</v>
      </c>
      <c r="F283" s="66">
        <v>224428.88833072101</v>
      </c>
    </row>
    <row r="287" spans="2:6" x14ac:dyDescent="0.25">
      <c r="B287" s="123" t="s">
        <v>46</v>
      </c>
      <c r="C287" s="123" t="s">
        <v>255</v>
      </c>
      <c r="D287" s="123"/>
      <c r="E287" s="123"/>
      <c r="F287" s="123"/>
    </row>
    <row r="288" spans="2:6" x14ac:dyDescent="0.25">
      <c r="B288" s="123"/>
      <c r="C288" s="123"/>
      <c r="D288" s="123"/>
      <c r="E288" s="123"/>
      <c r="F288" s="123"/>
    </row>
    <row r="289" spans="2:6" x14ac:dyDescent="0.25">
      <c r="B289" s="123"/>
      <c r="C289" s="123"/>
      <c r="D289" s="123"/>
      <c r="E289" s="123"/>
      <c r="F289" s="123"/>
    </row>
    <row r="290" spans="2:6" x14ac:dyDescent="0.25">
      <c r="B290" s="65"/>
      <c r="C290" s="63">
        <v>2020</v>
      </c>
      <c r="D290" s="63">
        <v>2030</v>
      </c>
      <c r="E290" s="63">
        <v>2040</v>
      </c>
      <c r="F290" s="63">
        <v>2050</v>
      </c>
    </row>
    <row r="291" spans="2:6" x14ac:dyDescent="0.25">
      <c r="B291" s="62">
        <v>0</v>
      </c>
      <c r="C291" s="64">
        <v>176017.1865212</v>
      </c>
      <c r="D291" s="64">
        <v>176017.1865212</v>
      </c>
      <c r="E291" s="64">
        <v>176017.1865212</v>
      </c>
      <c r="F291" s="64">
        <v>176017.1865212</v>
      </c>
    </row>
    <row r="292" spans="2:6" x14ac:dyDescent="0.25">
      <c r="B292" s="62">
        <v>1.3423195905933993E-2</v>
      </c>
      <c r="C292" s="64">
        <v>203090.64471487401</v>
      </c>
      <c r="D292" s="64">
        <v>187365.82703098201</v>
      </c>
      <c r="E292" s="64">
        <v>182752.08037089999</v>
      </c>
      <c r="F292" s="64">
        <v>181921.24167798599</v>
      </c>
    </row>
    <row r="293" spans="2:6" x14ac:dyDescent="0.25">
      <c r="B293" s="62">
        <v>2.6846391811868986E-2</v>
      </c>
      <c r="C293" s="64">
        <v>203114.46690747101</v>
      </c>
      <c r="D293" s="64">
        <v>187399.46217912799</v>
      </c>
      <c r="E293" s="64">
        <v>182823.065818843</v>
      </c>
      <c r="F293" s="64">
        <v>181998.06513455301</v>
      </c>
    </row>
    <row r="294" spans="2:6" x14ac:dyDescent="0.25">
      <c r="B294" s="62">
        <v>4.0269587717803978E-2</v>
      </c>
      <c r="C294" s="64">
        <v>203141.82377746701</v>
      </c>
      <c r="D294" s="64">
        <v>187486.333823811</v>
      </c>
      <c r="E294" s="64">
        <v>182979.76487689899</v>
      </c>
      <c r="F294" s="64">
        <v>182166.92342959801</v>
      </c>
    </row>
    <row r="295" spans="2:6" x14ac:dyDescent="0.25">
      <c r="B295" s="62">
        <v>5.3692783623738027E-2</v>
      </c>
      <c r="C295" s="64">
        <v>203169.18064746301</v>
      </c>
      <c r="D295" s="64">
        <v>187573.20546849401</v>
      </c>
      <c r="E295" s="64">
        <v>183136.463934956</v>
      </c>
      <c r="F295" s="64">
        <v>182335.781724642</v>
      </c>
    </row>
    <row r="296" spans="2:6" x14ac:dyDescent="0.25">
      <c r="B296" s="62">
        <v>0.107385567247476</v>
      </c>
      <c r="C296" s="64">
        <v>206344.13817625301</v>
      </c>
      <c r="D296" s="64">
        <v>188524.334110978</v>
      </c>
      <c r="E296" s="64">
        <v>184302.456109366</v>
      </c>
      <c r="F296" s="64">
        <v>183541.060810653</v>
      </c>
    </row>
    <row r="297" spans="2:6" x14ac:dyDescent="0.25">
      <c r="B297" s="62">
        <v>0.13423195905934499</v>
      </c>
      <c r="C297" s="64">
        <v>210903.67806511</v>
      </c>
      <c r="D297" s="64">
        <v>192136.86149976699</v>
      </c>
      <c r="E297" s="64">
        <v>187244.78485224699</v>
      </c>
      <c r="F297" s="64">
        <v>186493.60273601799</v>
      </c>
    </row>
    <row r="298" spans="2:6" x14ac:dyDescent="0.25">
      <c r="B298" s="62">
        <v>0.16107835087121503</v>
      </c>
      <c r="C298" s="66">
        <v>222257.22820716701</v>
      </c>
      <c r="D298" s="66">
        <v>201728.59646259001</v>
      </c>
      <c r="E298" s="66">
        <v>195982.86231816901</v>
      </c>
      <c r="F298" s="66">
        <v>195214.27743681899</v>
      </c>
    </row>
    <row r="299" spans="2:6" x14ac:dyDescent="0.25">
      <c r="B299" s="62">
        <v>0.18792474268308401</v>
      </c>
      <c r="C299" s="66">
        <v>241972.070435409</v>
      </c>
      <c r="D299" s="66">
        <v>253163.61936970201</v>
      </c>
      <c r="E299" s="66">
        <v>238368.08822208099</v>
      </c>
      <c r="F299" s="66">
        <v>227946.612214422</v>
      </c>
    </row>
    <row r="303" spans="2:6" x14ac:dyDescent="0.25">
      <c r="B303" s="123" t="s">
        <v>46</v>
      </c>
      <c r="C303" s="123" t="s">
        <v>256</v>
      </c>
      <c r="D303" s="123"/>
      <c r="E303" s="123"/>
      <c r="F303" s="123"/>
    </row>
    <row r="304" spans="2:6" x14ac:dyDescent="0.25">
      <c r="B304" s="123"/>
      <c r="C304" s="123"/>
      <c r="D304" s="123"/>
      <c r="E304" s="123"/>
      <c r="F304" s="123"/>
    </row>
    <row r="305" spans="2:6" x14ac:dyDescent="0.25">
      <c r="B305" s="123"/>
      <c r="C305" s="123"/>
      <c r="D305" s="123"/>
      <c r="E305" s="123"/>
      <c r="F305" s="123"/>
    </row>
    <row r="306" spans="2:6" x14ac:dyDescent="0.25">
      <c r="B306" s="65"/>
      <c r="C306" s="63">
        <v>2020</v>
      </c>
      <c r="D306" s="63">
        <v>2030</v>
      </c>
      <c r="E306" s="63">
        <v>2040</v>
      </c>
      <c r="F306" s="63">
        <v>2050</v>
      </c>
    </row>
    <row r="307" spans="2:6" x14ac:dyDescent="0.25">
      <c r="B307" s="62">
        <v>0</v>
      </c>
      <c r="C307" s="64">
        <v>176017.1865212</v>
      </c>
      <c r="D307" s="64">
        <v>176017.1865212</v>
      </c>
      <c r="E307" s="64">
        <v>176017.1865212</v>
      </c>
      <c r="F307" s="64">
        <v>176017.1865212</v>
      </c>
    </row>
    <row r="308" spans="2:6" x14ac:dyDescent="0.25">
      <c r="B308" s="62">
        <v>1.3423195905933993E-2</v>
      </c>
      <c r="C308" s="64">
        <v>203090.64471487401</v>
      </c>
      <c r="D308" s="64">
        <v>187365.82703098201</v>
      </c>
      <c r="E308" s="64">
        <v>182752.08037089999</v>
      </c>
      <c r="F308" s="64">
        <v>181921.24167798599</v>
      </c>
    </row>
    <row r="309" spans="2:6" x14ac:dyDescent="0.25">
      <c r="B309" s="62">
        <v>2.6846391811868986E-2</v>
      </c>
      <c r="C309" s="64">
        <v>203114.46690747101</v>
      </c>
      <c r="D309" s="64">
        <v>187399.46217912799</v>
      </c>
      <c r="E309" s="64">
        <v>182823.065818843</v>
      </c>
      <c r="F309" s="64">
        <v>181998.06513455301</v>
      </c>
    </row>
    <row r="310" spans="2:6" x14ac:dyDescent="0.25">
      <c r="B310" s="62">
        <v>4.0269587717803978E-2</v>
      </c>
      <c r="C310" s="64">
        <v>203141.82377746701</v>
      </c>
      <c r="D310" s="64">
        <v>187486.333823811</v>
      </c>
      <c r="E310" s="64">
        <v>182979.76487689899</v>
      </c>
      <c r="F310" s="64">
        <v>182166.92342959801</v>
      </c>
    </row>
    <row r="311" spans="2:6" x14ac:dyDescent="0.25">
      <c r="B311" s="62">
        <v>5.3692783623738027E-2</v>
      </c>
      <c r="C311" s="64">
        <v>203169.18064746301</v>
      </c>
      <c r="D311" s="64">
        <v>187573.20546849401</v>
      </c>
      <c r="E311" s="64">
        <v>183136.463934956</v>
      </c>
      <c r="F311" s="64">
        <v>182335.781724642</v>
      </c>
    </row>
    <row r="312" spans="2:6" x14ac:dyDescent="0.25">
      <c r="B312" s="62">
        <v>0.107385567247476</v>
      </c>
      <c r="C312" s="64">
        <v>206344.13817625301</v>
      </c>
      <c r="D312" s="64">
        <v>188524.334110978</v>
      </c>
      <c r="E312" s="64">
        <v>184302.456109366</v>
      </c>
      <c r="F312" s="64">
        <v>183541.060810653</v>
      </c>
    </row>
    <row r="313" spans="2:6" x14ac:dyDescent="0.25">
      <c r="B313" s="62">
        <v>0.13423195905934499</v>
      </c>
      <c r="C313" s="64">
        <v>210903.67806511</v>
      </c>
      <c r="D313" s="64">
        <v>192136.86149976699</v>
      </c>
      <c r="E313" s="64">
        <v>187244.78485224699</v>
      </c>
      <c r="F313" s="64">
        <v>186493.60273601799</v>
      </c>
    </row>
    <row r="314" spans="2:6" x14ac:dyDescent="0.25">
      <c r="B314" s="62">
        <v>0.16107835087121503</v>
      </c>
      <c r="C314" s="66">
        <v>222257.22820716701</v>
      </c>
      <c r="D314" s="66">
        <v>201728.59646259001</v>
      </c>
      <c r="E314" s="66">
        <v>195982.86231816901</v>
      </c>
      <c r="F314" s="66">
        <v>195214.27743681899</v>
      </c>
    </row>
    <row r="315" spans="2:6" x14ac:dyDescent="0.25">
      <c r="B315" s="62">
        <v>0.18792474268308401</v>
      </c>
      <c r="C315" s="66">
        <v>241972.070435409</v>
      </c>
      <c r="D315" s="66">
        <v>253163.61936970201</v>
      </c>
      <c r="E315" s="66">
        <v>238368.08822208099</v>
      </c>
      <c r="F315" s="66">
        <v>227946.612214422</v>
      </c>
    </row>
    <row r="319" spans="2:6" x14ac:dyDescent="0.25">
      <c r="B319" s="123" t="s">
        <v>46</v>
      </c>
      <c r="C319" s="123" t="s">
        <v>257</v>
      </c>
      <c r="D319" s="123"/>
      <c r="E319" s="123"/>
      <c r="F319" s="123"/>
    </row>
    <row r="320" spans="2:6" x14ac:dyDescent="0.25">
      <c r="B320" s="123"/>
      <c r="C320" s="123"/>
      <c r="D320" s="123"/>
      <c r="E320" s="123"/>
      <c r="F320" s="123"/>
    </row>
    <row r="321" spans="2:6" x14ac:dyDescent="0.25">
      <c r="B321" s="123"/>
      <c r="C321" s="123"/>
      <c r="D321" s="123"/>
      <c r="E321" s="123"/>
      <c r="F321" s="123"/>
    </row>
    <row r="322" spans="2:6" x14ac:dyDescent="0.25">
      <c r="B322" s="65"/>
      <c r="C322" s="63">
        <v>2020</v>
      </c>
      <c r="D322" s="63">
        <v>2030</v>
      </c>
      <c r="E322" s="63">
        <v>2040</v>
      </c>
      <c r="F322" s="63">
        <v>2050</v>
      </c>
    </row>
    <row r="323" spans="2:6" x14ac:dyDescent="0.25">
      <c r="B323" s="62">
        <v>0</v>
      </c>
      <c r="C323" s="64">
        <v>176017.1865212</v>
      </c>
      <c r="D323" s="64">
        <v>176017.1865212</v>
      </c>
      <c r="E323" s="64">
        <v>176017.1865212</v>
      </c>
      <c r="F323" s="64">
        <v>176017.1865212</v>
      </c>
    </row>
    <row r="324" spans="2:6" x14ac:dyDescent="0.25">
      <c r="B324" s="62">
        <v>9.2898330899560122E-3</v>
      </c>
      <c r="C324" s="64">
        <v>257294.201022981</v>
      </c>
      <c r="D324" s="64">
        <v>193926.37509612899</v>
      </c>
      <c r="E324" s="64">
        <v>187914.846543733</v>
      </c>
      <c r="F324" s="64">
        <v>186087.83656066001</v>
      </c>
    </row>
    <row r="325" spans="2:6" x14ac:dyDescent="0.25">
      <c r="B325" s="62">
        <v>1.8579666179912968E-2</v>
      </c>
      <c r="C325" s="64">
        <v>257541.50309731299</v>
      </c>
      <c r="D325" s="64">
        <v>193968.94416507299</v>
      </c>
      <c r="E325" s="64">
        <v>187926.703477006</v>
      </c>
      <c r="F325" s="64">
        <v>186115.13441229801</v>
      </c>
    </row>
    <row r="326" spans="2:6" x14ac:dyDescent="0.25">
      <c r="B326" s="62">
        <v>2.786949926986898E-2</v>
      </c>
      <c r="C326" s="64">
        <v>258027.84020573099</v>
      </c>
      <c r="D326" s="64">
        <v>194277.76022120699</v>
      </c>
      <c r="E326" s="64">
        <v>187980.90772804499</v>
      </c>
      <c r="F326" s="64">
        <v>186208.53711779299</v>
      </c>
    </row>
    <row r="327" spans="2:6" x14ac:dyDescent="0.25">
      <c r="B327" s="62">
        <v>3.7159332359825992E-2</v>
      </c>
      <c r="C327" s="64">
        <v>258514.17731414901</v>
      </c>
      <c r="D327" s="64">
        <v>194586.576277341</v>
      </c>
      <c r="E327" s="64">
        <v>188035.111979084</v>
      </c>
      <c r="F327" s="64">
        <v>186301.93982328899</v>
      </c>
    </row>
    <row r="328" spans="2:6" x14ac:dyDescent="0.25">
      <c r="B328" s="62">
        <v>7.4318664719650984E-2</v>
      </c>
      <c r="C328" s="64">
        <v>263181.52507984499</v>
      </c>
      <c r="D328" s="64">
        <v>197595.84586640299</v>
      </c>
      <c r="E328" s="64">
        <v>190321.537755083</v>
      </c>
      <c r="F328" s="64">
        <v>188796.76519434899</v>
      </c>
    </row>
    <row r="329" spans="2:6" x14ac:dyDescent="0.25">
      <c r="B329" s="62">
        <v>9.2898330899564008E-2</v>
      </c>
      <c r="C329" s="64">
        <v>272245.62418021797</v>
      </c>
      <c r="D329" s="64">
        <v>204959.30812460399</v>
      </c>
      <c r="E329" s="64">
        <v>194468.78379939799</v>
      </c>
      <c r="F329" s="64">
        <v>193259.23263876099</v>
      </c>
    </row>
    <row r="330" spans="2:6" x14ac:dyDescent="0.25">
      <c r="B330" s="62">
        <v>0.11147799707947698</v>
      </c>
      <c r="C330" s="66">
        <v>282201.51936678798</v>
      </c>
      <c r="D330" s="66">
        <v>214246.969441261</v>
      </c>
      <c r="E330" s="66">
        <v>204561.69133874201</v>
      </c>
      <c r="F330" s="66">
        <v>202923.48086007999</v>
      </c>
    </row>
    <row r="331" spans="2:6" x14ac:dyDescent="0.25">
      <c r="B331" s="62">
        <v>0.13005766325939</v>
      </c>
      <c r="C331" s="66">
        <v>297464.55713121698</v>
      </c>
      <c r="D331" s="66">
        <v>261860.66664800001</v>
      </c>
      <c r="E331" s="66">
        <v>245103.457835115</v>
      </c>
      <c r="F331" s="66">
        <v>233404.041618013</v>
      </c>
    </row>
    <row r="335" spans="2:6" x14ac:dyDescent="0.25">
      <c r="B335" s="56" t="s">
        <v>19</v>
      </c>
      <c r="C335" s="57"/>
      <c r="D335" s="57"/>
    </row>
    <row r="336" spans="2:6" x14ac:dyDescent="0.25">
      <c r="B336" s="124">
        <v>2015</v>
      </c>
      <c r="C336" s="125"/>
      <c r="D336" s="126"/>
    </row>
    <row r="337" spans="2:6" x14ac:dyDescent="0.25">
      <c r="B337" s="59" t="s">
        <v>40</v>
      </c>
      <c r="C337" s="60" t="s">
        <v>106</v>
      </c>
      <c r="D337" s="61">
        <v>47.905514322235419</v>
      </c>
    </row>
    <row r="340" spans="2:6" x14ac:dyDescent="0.25">
      <c r="B340" s="123" t="s">
        <v>45</v>
      </c>
      <c r="C340" s="123" t="s">
        <v>258</v>
      </c>
      <c r="D340" s="123"/>
      <c r="E340" s="123"/>
      <c r="F340" s="123"/>
    </row>
    <row r="341" spans="2:6" x14ac:dyDescent="0.25">
      <c r="B341" s="123"/>
      <c r="C341" s="123"/>
      <c r="D341" s="123"/>
      <c r="E341" s="123"/>
      <c r="F341" s="123"/>
    </row>
    <row r="342" spans="2:6" x14ac:dyDescent="0.25">
      <c r="B342" s="123"/>
      <c r="C342" s="123"/>
      <c r="D342" s="123"/>
      <c r="E342" s="123"/>
      <c r="F342" s="123"/>
    </row>
    <row r="343" spans="2:6" x14ac:dyDescent="0.25">
      <c r="B343" s="65"/>
      <c r="C343" s="63">
        <v>2020</v>
      </c>
      <c r="D343" s="63">
        <v>2030</v>
      </c>
      <c r="E343" s="63">
        <v>2040</v>
      </c>
      <c r="F343" s="63">
        <v>2050</v>
      </c>
    </row>
    <row r="344" spans="2:6" ht="15" customHeight="1" x14ac:dyDescent="0.25">
      <c r="B344" s="62">
        <v>0</v>
      </c>
      <c r="C344" s="64">
        <v>171216.71779789499</v>
      </c>
      <c r="D344" s="64">
        <v>171216.71779789499</v>
      </c>
      <c r="E344" s="64">
        <v>171216.71779789499</v>
      </c>
      <c r="F344" s="64">
        <v>171216.71779789499</v>
      </c>
    </row>
    <row r="345" spans="2:6" x14ac:dyDescent="0.25">
      <c r="B345" s="62">
        <v>1.4234218247551E-2</v>
      </c>
      <c r="C345" s="64">
        <v>197731.849907633</v>
      </c>
      <c r="D345" s="64">
        <v>187815.63005008799</v>
      </c>
      <c r="E345" s="64">
        <v>182712.234016887</v>
      </c>
      <c r="F345" s="64">
        <v>181662.13766984301</v>
      </c>
    </row>
    <row r="346" spans="2:6" x14ac:dyDescent="0.25">
      <c r="B346" s="62">
        <v>2.8468436495102001E-2</v>
      </c>
      <c r="C346" s="64">
        <v>197732.269976051</v>
      </c>
      <c r="D346" s="64">
        <v>187846.15046678501</v>
      </c>
      <c r="E346" s="64">
        <v>182817.69511648899</v>
      </c>
      <c r="F346" s="64">
        <v>181783.850804494</v>
      </c>
    </row>
    <row r="347" spans="2:6" x14ac:dyDescent="0.25">
      <c r="B347" s="62">
        <v>4.2702654742653001E-2</v>
      </c>
      <c r="C347" s="64">
        <v>197744.842975637</v>
      </c>
      <c r="D347" s="64">
        <v>187957.13667253801</v>
      </c>
      <c r="E347" s="64">
        <v>182995.95666595499</v>
      </c>
      <c r="F347" s="64">
        <v>181966.92554315101</v>
      </c>
    </row>
    <row r="348" spans="2:6" x14ac:dyDescent="0.25">
      <c r="B348" s="62">
        <v>5.6936872990203002E-2</v>
      </c>
      <c r="C348" s="64">
        <v>197757.415975223</v>
      </c>
      <c r="D348" s="64">
        <v>188068.122878291</v>
      </c>
      <c r="E348" s="64">
        <v>183174.21821542</v>
      </c>
      <c r="F348" s="64">
        <v>182150.000281808</v>
      </c>
    </row>
    <row r="349" spans="2:6" x14ac:dyDescent="0.25">
      <c r="B349" s="62">
        <v>0.113873745980406</v>
      </c>
      <c r="C349" s="64">
        <v>201925.728381539</v>
      </c>
      <c r="D349" s="64">
        <v>189871.15219610499</v>
      </c>
      <c r="E349" s="64">
        <v>184701.143929363</v>
      </c>
      <c r="F349" s="64">
        <v>183676.490766937</v>
      </c>
    </row>
    <row r="350" spans="2:6" x14ac:dyDescent="0.25">
      <c r="B350" s="62">
        <v>0.14234218247550701</v>
      </c>
      <c r="C350" s="64">
        <v>207334.32744776201</v>
      </c>
      <c r="D350" s="64">
        <v>193997.12370415</v>
      </c>
      <c r="E350" s="64">
        <v>188416.02659814499</v>
      </c>
      <c r="F350" s="64">
        <v>187363.91699287799</v>
      </c>
    </row>
    <row r="351" spans="2:6" x14ac:dyDescent="0.25">
      <c r="B351" s="62">
        <v>0.17081061897060901</v>
      </c>
      <c r="C351" s="66">
        <v>218902.349509058</v>
      </c>
      <c r="D351" s="66">
        <v>203703.36615916801</v>
      </c>
      <c r="E351" s="66">
        <v>197439.95930331</v>
      </c>
      <c r="F351" s="66">
        <v>196126.58999784</v>
      </c>
    </row>
    <row r="352" spans="2:6" x14ac:dyDescent="0.25">
      <c r="B352" s="62">
        <v>0.19927905546571001</v>
      </c>
      <c r="C352" s="66">
        <v>235305.77949448</v>
      </c>
      <c r="D352" s="66">
        <v>248366.76464412099</v>
      </c>
      <c r="E352" s="66">
        <v>234027.40260656501</v>
      </c>
      <c r="F352" s="66">
        <v>224209.86361324499</v>
      </c>
    </row>
    <row r="356" spans="2:6" ht="15" customHeight="1" x14ac:dyDescent="0.25">
      <c r="B356" s="123" t="s">
        <v>45</v>
      </c>
      <c r="C356" s="123" t="s">
        <v>259</v>
      </c>
      <c r="D356" s="123"/>
      <c r="E356" s="123"/>
      <c r="F356" s="123"/>
    </row>
    <row r="357" spans="2:6" x14ac:dyDescent="0.25">
      <c r="B357" s="123"/>
      <c r="C357" s="123"/>
      <c r="D357" s="123"/>
      <c r="E357" s="123"/>
      <c r="F357" s="123"/>
    </row>
    <row r="358" spans="2:6" x14ac:dyDescent="0.25">
      <c r="B358" s="123"/>
      <c r="C358" s="123"/>
      <c r="D358" s="123"/>
      <c r="E358" s="123"/>
      <c r="F358" s="123"/>
    </row>
    <row r="359" spans="2:6" x14ac:dyDescent="0.25">
      <c r="B359" s="65"/>
      <c r="C359" s="63">
        <v>2020</v>
      </c>
      <c r="D359" s="63">
        <v>2030</v>
      </c>
      <c r="E359" s="63">
        <v>2040</v>
      </c>
      <c r="F359" s="63">
        <v>2050</v>
      </c>
    </row>
    <row r="360" spans="2:6" ht="15" customHeight="1" x14ac:dyDescent="0.25">
      <c r="B360" s="62">
        <v>0</v>
      </c>
      <c r="C360" s="64">
        <v>171216.71779789499</v>
      </c>
      <c r="D360" s="64">
        <v>171216.71779789499</v>
      </c>
      <c r="E360" s="64">
        <v>171216.71779789499</v>
      </c>
      <c r="F360" s="64">
        <v>171216.71779789499</v>
      </c>
    </row>
    <row r="361" spans="2:6" x14ac:dyDescent="0.25">
      <c r="B361" s="62">
        <v>1.4234218247551E-2</v>
      </c>
      <c r="C361" s="64">
        <v>197731.849907633</v>
      </c>
      <c r="D361" s="64">
        <v>187815.63005008799</v>
      </c>
      <c r="E361" s="64">
        <v>182712.234016887</v>
      </c>
      <c r="F361" s="64">
        <v>181662.13766984301</v>
      </c>
    </row>
    <row r="362" spans="2:6" x14ac:dyDescent="0.25">
      <c r="B362" s="62">
        <v>2.8468436495102001E-2</v>
      </c>
      <c r="C362" s="64">
        <v>197732.269976051</v>
      </c>
      <c r="D362" s="64">
        <v>187846.15046678501</v>
      </c>
      <c r="E362" s="64">
        <v>182817.69511648899</v>
      </c>
      <c r="F362" s="64">
        <v>181783.850804494</v>
      </c>
    </row>
    <row r="363" spans="2:6" x14ac:dyDescent="0.25">
      <c r="B363" s="62">
        <v>4.2702654742653001E-2</v>
      </c>
      <c r="C363" s="64">
        <v>197744.842975637</v>
      </c>
      <c r="D363" s="64">
        <v>187957.13667253801</v>
      </c>
      <c r="E363" s="64">
        <v>182995.95666595499</v>
      </c>
      <c r="F363" s="64">
        <v>181966.92554315101</v>
      </c>
    </row>
    <row r="364" spans="2:6" x14ac:dyDescent="0.25">
      <c r="B364" s="62">
        <v>5.6936872990203002E-2</v>
      </c>
      <c r="C364" s="64">
        <v>197757.415975223</v>
      </c>
      <c r="D364" s="64">
        <v>188068.122878291</v>
      </c>
      <c r="E364" s="64">
        <v>183174.21821542</v>
      </c>
      <c r="F364" s="64">
        <v>182150.000281808</v>
      </c>
    </row>
    <row r="365" spans="2:6" x14ac:dyDescent="0.25">
      <c r="B365" s="62">
        <v>0.113873745980406</v>
      </c>
      <c r="C365" s="64">
        <v>201925.728381539</v>
      </c>
      <c r="D365" s="64">
        <v>189871.15219610499</v>
      </c>
      <c r="E365" s="64">
        <v>184701.143929363</v>
      </c>
      <c r="F365" s="64">
        <v>183676.490766937</v>
      </c>
    </row>
    <row r="366" spans="2:6" x14ac:dyDescent="0.25">
      <c r="B366" s="62">
        <v>0.14234218247550701</v>
      </c>
      <c r="C366" s="64">
        <v>207334.32744776201</v>
      </c>
      <c r="D366" s="64">
        <v>193997.12370415</v>
      </c>
      <c r="E366" s="64">
        <v>188416.02659814499</v>
      </c>
      <c r="F366" s="64">
        <v>187363.91699287799</v>
      </c>
    </row>
    <row r="367" spans="2:6" x14ac:dyDescent="0.25">
      <c r="B367" s="62">
        <v>0.17081061897060901</v>
      </c>
      <c r="C367" s="66">
        <v>218902.349509058</v>
      </c>
      <c r="D367" s="66">
        <v>203703.36615916801</v>
      </c>
      <c r="E367" s="66">
        <v>197439.95930331</v>
      </c>
      <c r="F367" s="66">
        <v>196126.58999784</v>
      </c>
    </row>
    <row r="368" spans="2:6" x14ac:dyDescent="0.25">
      <c r="B368" s="62">
        <v>0.19927905546571001</v>
      </c>
      <c r="C368" s="66">
        <v>235305.77949448</v>
      </c>
      <c r="D368" s="66">
        <v>248366.76464412099</v>
      </c>
      <c r="E368" s="66">
        <v>234027.40260656501</v>
      </c>
      <c r="F368" s="66">
        <v>224209.86361324499</v>
      </c>
    </row>
    <row r="372" spans="2:6" x14ac:dyDescent="0.25">
      <c r="B372" s="123" t="s">
        <v>45</v>
      </c>
      <c r="C372" s="123" t="s">
        <v>260</v>
      </c>
      <c r="D372" s="123"/>
      <c r="E372" s="123"/>
      <c r="F372" s="123"/>
    </row>
    <row r="373" spans="2:6" x14ac:dyDescent="0.25">
      <c r="B373" s="123"/>
      <c r="C373" s="123"/>
      <c r="D373" s="123"/>
      <c r="E373" s="123"/>
      <c r="F373" s="123"/>
    </row>
    <row r="374" spans="2:6" x14ac:dyDescent="0.25">
      <c r="B374" s="123"/>
      <c r="C374" s="123"/>
      <c r="D374" s="123"/>
      <c r="E374" s="123"/>
      <c r="F374" s="123"/>
    </row>
    <row r="375" spans="2:6" x14ac:dyDescent="0.25">
      <c r="B375" s="65"/>
      <c r="C375" s="63">
        <v>2020</v>
      </c>
      <c r="D375" s="63">
        <v>2030</v>
      </c>
      <c r="E375" s="63">
        <v>2040</v>
      </c>
      <c r="F375" s="63">
        <v>2050</v>
      </c>
    </row>
    <row r="376" spans="2:6" x14ac:dyDescent="0.25">
      <c r="B376" s="62">
        <v>0</v>
      </c>
      <c r="C376" s="64">
        <v>171216.71779789499</v>
      </c>
      <c r="D376" s="64">
        <v>171216.71779789499</v>
      </c>
      <c r="E376" s="64">
        <v>171216.71779789499</v>
      </c>
      <c r="F376" s="64">
        <v>171216.71779789499</v>
      </c>
    </row>
    <row r="377" spans="2:6" x14ac:dyDescent="0.25">
      <c r="B377" s="62">
        <v>1.3143224794736008E-2</v>
      </c>
      <c r="C377" s="64">
        <v>198293.98397913601</v>
      </c>
      <c r="D377" s="64">
        <v>188225.51355751799</v>
      </c>
      <c r="E377" s="64">
        <v>182991.60620827199</v>
      </c>
      <c r="F377" s="64">
        <v>181911.970388063</v>
      </c>
    </row>
    <row r="378" spans="2:6" x14ac:dyDescent="0.25">
      <c r="B378" s="62">
        <v>2.6286449589472016E-2</v>
      </c>
      <c r="C378" s="64">
        <v>198317.80617173301</v>
      </c>
      <c r="D378" s="64">
        <v>188264.559563205</v>
      </c>
      <c r="E378" s="64">
        <v>183036.007941622</v>
      </c>
      <c r="F378" s="64">
        <v>181973.59535579101</v>
      </c>
    </row>
    <row r="379" spans="2:6" x14ac:dyDescent="0.25">
      <c r="B379" s="62">
        <v>3.9429674384207025E-2</v>
      </c>
      <c r="C379" s="64">
        <v>198345.16304172901</v>
      </c>
      <c r="D379" s="64">
        <v>188401.26156194799</v>
      </c>
      <c r="E379" s="64">
        <v>183170.71151828801</v>
      </c>
      <c r="F379" s="64">
        <v>182127.11413237301</v>
      </c>
    </row>
    <row r="380" spans="2:6" x14ac:dyDescent="0.25">
      <c r="B380" s="62">
        <v>5.2572899178942978E-2</v>
      </c>
      <c r="C380" s="64">
        <v>198372.51991172499</v>
      </c>
      <c r="D380" s="64">
        <v>188537.96356069</v>
      </c>
      <c r="E380" s="64">
        <v>183305.415094953</v>
      </c>
      <c r="F380" s="64">
        <v>182280.63290895501</v>
      </c>
    </row>
    <row r="381" spans="2:6" x14ac:dyDescent="0.25">
      <c r="B381" s="62">
        <v>0.10514579835788701</v>
      </c>
      <c r="C381" s="64">
        <v>201547.47744051501</v>
      </c>
      <c r="D381" s="64">
        <v>190066.865630699</v>
      </c>
      <c r="E381" s="64">
        <v>184425.744191014</v>
      </c>
      <c r="F381" s="64">
        <v>183424.492967378</v>
      </c>
    </row>
    <row r="382" spans="2:6" x14ac:dyDescent="0.25">
      <c r="B382" s="62">
        <v>0.13143224794735803</v>
      </c>
      <c r="C382" s="64">
        <v>206107.017329372</v>
      </c>
      <c r="D382" s="64">
        <v>194119.00877169499</v>
      </c>
      <c r="E382" s="64">
        <v>187330.787641303</v>
      </c>
      <c r="F382" s="64">
        <v>186344.785027326</v>
      </c>
    </row>
    <row r="383" spans="2:6" x14ac:dyDescent="0.25">
      <c r="B383" s="62">
        <v>0.15771869753682999</v>
      </c>
      <c r="C383" s="66">
        <v>217460.56747142901</v>
      </c>
      <c r="D383" s="66">
        <v>203829.415578566</v>
      </c>
      <c r="E383" s="66">
        <v>196024.42867034601</v>
      </c>
      <c r="F383" s="66">
        <v>195026.560039073</v>
      </c>
    </row>
    <row r="384" spans="2:6" x14ac:dyDescent="0.25">
      <c r="B384" s="62">
        <v>0.184005147126302</v>
      </c>
      <c r="C384" s="66">
        <v>237175.409699671</v>
      </c>
      <c r="D384" s="66">
        <v>253684.35661864001</v>
      </c>
      <c r="E384" s="66">
        <v>238385.65653368001</v>
      </c>
      <c r="F384" s="66">
        <v>227739.50477039299</v>
      </c>
    </row>
    <row r="388" spans="2:6" ht="15" customHeight="1" x14ac:dyDescent="0.25">
      <c r="B388" s="123" t="s">
        <v>45</v>
      </c>
      <c r="C388" s="123" t="s">
        <v>261</v>
      </c>
      <c r="D388" s="123"/>
      <c r="E388" s="123"/>
      <c r="F388" s="123"/>
    </row>
    <row r="389" spans="2:6" x14ac:dyDescent="0.25">
      <c r="B389" s="123"/>
      <c r="C389" s="123"/>
      <c r="D389" s="123"/>
      <c r="E389" s="123"/>
      <c r="F389" s="123"/>
    </row>
    <row r="390" spans="2:6" x14ac:dyDescent="0.25">
      <c r="B390" s="123"/>
      <c r="C390" s="123"/>
      <c r="D390" s="123"/>
      <c r="E390" s="123"/>
      <c r="F390" s="123"/>
    </row>
    <row r="391" spans="2:6" x14ac:dyDescent="0.25">
      <c r="B391" s="65"/>
      <c r="C391" s="63">
        <v>2020</v>
      </c>
      <c r="D391" s="63">
        <v>2030</v>
      </c>
      <c r="E391" s="63">
        <v>2040</v>
      </c>
      <c r="F391" s="63">
        <v>2050</v>
      </c>
    </row>
    <row r="392" spans="2:6" x14ac:dyDescent="0.25">
      <c r="B392" s="62">
        <v>0</v>
      </c>
      <c r="C392" s="64">
        <v>171216.71779789499</v>
      </c>
      <c r="D392" s="64">
        <v>171216.71779789499</v>
      </c>
      <c r="E392" s="64">
        <v>171216.71779789499</v>
      </c>
      <c r="F392" s="64">
        <v>171216.71779789499</v>
      </c>
    </row>
    <row r="393" spans="2:6" x14ac:dyDescent="0.25">
      <c r="B393" s="62">
        <v>1.3143224794736008E-2</v>
      </c>
      <c r="C393" s="64">
        <v>198293.98397913601</v>
      </c>
      <c r="D393" s="64">
        <v>188225.51355751799</v>
      </c>
      <c r="E393" s="64">
        <v>182991.60620827199</v>
      </c>
      <c r="F393" s="64">
        <v>181911.970388063</v>
      </c>
    </row>
    <row r="394" spans="2:6" x14ac:dyDescent="0.25">
      <c r="B394" s="62">
        <v>2.6286449589472016E-2</v>
      </c>
      <c r="C394" s="64">
        <v>198317.80617173301</v>
      </c>
      <c r="D394" s="64">
        <v>188264.559563205</v>
      </c>
      <c r="E394" s="64">
        <v>183036.007941622</v>
      </c>
      <c r="F394" s="64">
        <v>181973.59535579101</v>
      </c>
    </row>
    <row r="395" spans="2:6" x14ac:dyDescent="0.25">
      <c r="B395" s="62">
        <v>3.9429674384207025E-2</v>
      </c>
      <c r="C395" s="64">
        <v>198345.16304172901</v>
      </c>
      <c r="D395" s="64">
        <v>188401.26156194799</v>
      </c>
      <c r="E395" s="64">
        <v>183170.71151828801</v>
      </c>
      <c r="F395" s="64">
        <v>182127.11413237301</v>
      </c>
    </row>
    <row r="396" spans="2:6" x14ac:dyDescent="0.25">
      <c r="B396" s="62">
        <v>5.2572899178942978E-2</v>
      </c>
      <c r="C396" s="64">
        <v>198372.51991172499</v>
      </c>
      <c r="D396" s="64">
        <v>188537.96356069</v>
      </c>
      <c r="E396" s="64">
        <v>183305.415094953</v>
      </c>
      <c r="F396" s="64">
        <v>182280.63290895501</v>
      </c>
    </row>
    <row r="397" spans="2:6" x14ac:dyDescent="0.25">
      <c r="B397" s="62">
        <v>0.10514579835788701</v>
      </c>
      <c r="C397" s="64">
        <v>201547.47744051501</v>
      </c>
      <c r="D397" s="64">
        <v>190066.865630699</v>
      </c>
      <c r="E397" s="64">
        <v>184425.744191014</v>
      </c>
      <c r="F397" s="64">
        <v>183424.492967378</v>
      </c>
    </row>
    <row r="398" spans="2:6" x14ac:dyDescent="0.25">
      <c r="B398" s="62">
        <v>0.13143224794735803</v>
      </c>
      <c r="C398" s="64">
        <v>206107.017329372</v>
      </c>
      <c r="D398" s="64">
        <v>194119.00877169499</v>
      </c>
      <c r="E398" s="64">
        <v>187330.787641303</v>
      </c>
      <c r="F398" s="64">
        <v>186344.785027326</v>
      </c>
    </row>
    <row r="399" spans="2:6" x14ac:dyDescent="0.25">
      <c r="B399" s="62">
        <v>0.15771869753682999</v>
      </c>
      <c r="C399" s="66">
        <v>217460.56747142901</v>
      </c>
      <c r="D399" s="66">
        <v>203829.415578566</v>
      </c>
      <c r="E399" s="66">
        <v>196024.42867034601</v>
      </c>
      <c r="F399" s="66">
        <v>195026.560039073</v>
      </c>
    </row>
    <row r="400" spans="2:6" x14ac:dyDescent="0.25">
      <c r="B400" s="62">
        <v>0.184005147126302</v>
      </c>
      <c r="C400" s="66">
        <v>237175.409699671</v>
      </c>
      <c r="D400" s="66">
        <v>253684.35661864001</v>
      </c>
      <c r="E400" s="66">
        <v>238385.65653368001</v>
      </c>
      <c r="F400" s="66">
        <v>227739.50477039299</v>
      </c>
    </row>
    <row r="404" spans="2:6" x14ac:dyDescent="0.25">
      <c r="B404" s="123" t="s">
        <v>45</v>
      </c>
      <c r="C404" s="123" t="s">
        <v>262</v>
      </c>
      <c r="D404" s="123"/>
      <c r="E404" s="123"/>
      <c r="F404" s="123"/>
    </row>
    <row r="405" spans="2:6" x14ac:dyDescent="0.25">
      <c r="B405" s="123"/>
      <c r="C405" s="123"/>
      <c r="D405" s="123"/>
      <c r="E405" s="123"/>
      <c r="F405" s="123"/>
    </row>
    <row r="406" spans="2:6" x14ac:dyDescent="0.25">
      <c r="B406" s="123"/>
      <c r="C406" s="123"/>
      <c r="D406" s="123"/>
      <c r="E406" s="123"/>
      <c r="F406" s="123"/>
    </row>
    <row r="407" spans="2:6" x14ac:dyDescent="0.25">
      <c r="B407" s="65"/>
      <c r="C407" s="63">
        <v>2020</v>
      </c>
      <c r="D407" s="63">
        <v>2030</v>
      </c>
      <c r="E407" s="63">
        <v>2040</v>
      </c>
      <c r="F407" s="63">
        <v>2050</v>
      </c>
    </row>
    <row r="408" spans="2:6" x14ac:dyDescent="0.25">
      <c r="B408" s="62">
        <v>0</v>
      </c>
      <c r="C408" s="64">
        <v>171216.71779789499</v>
      </c>
      <c r="D408" s="64">
        <v>171216.71779789499</v>
      </c>
      <c r="E408" s="64">
        <v>171216.71779789499</v>
      </c>
      <c r="F408" s="64">
        <v>171216.71779789499</v>
      </c>
    </row>
    <row r="409" spans="2:6" x14ac:dyDescent="0.25">
      <c r="B409" s="62">
        <v>1.1007302295057975E-2</v>
      </c>
      <c r="C409" s="64">
        <v>252497.540287243</v>
      </c>
      <c r="D409" s="64">
        <v>227681.29951730999</v>
      </c>
      <c r="E409" s="64">
        <v>213123.67526075701</v>
      </c>
      <c r="F409" s="64">
        <v>204502.186127825</v>
      </c>
    </row>
    <row r="410" spans="2:6" x14ac:dyDescent="0.25">
      <c r="B410" s="62">
        <v>2.2014604590115006E-2</v>
      </c>
      <c r="C410" s="64">
        <v>252744.84236157499</v>
      </c>
      <c r="D410" s="64">
        <v>227790.233727371</v>
      </c>
      <c r="E410" s="64">
        <v>213126.16009202201</v>
      </c>
      <c r="F410" s="64">
        <v>204520.733893842</v>
      </c>
    </row>
    <row r="411" spans="2:6" x14ac:dyDescent="0.25">
      <c r="B411" s="62">
        <v>3.302190688517298E-2</v>
      </c>
      <c r="C411" s="64">
        <v>253231.17946999299</v>
      </c>
      <c r="D411" s="64">
        <v>228208.03715443501</v>
      </c>
      <c r="E411" s="64">
        <v>213193.759377957</v>
      </c>
      <c r="F411" s="64">
        <v>204601.83206834199</v>
      </c>
    </row>
    <row r="412" spans="2:6" x14ac:dyDescent="0.25">
      <c r="B412" s="62">
        <v>4.4029209180230955E-2</v>
      </c>
      <c r="C412" s="64">
        <v>253717.51657841101</v>
      </c>
      <c r="D412" s="64">
        <v>228625.84058149901</v>
      </c>
      <c r="E412" s="64">
        <v>213261.358663892</v>
      </c>
      <c r="F412" s="64">
        <v>204682.93024284201</v>
      </c>
    </row>
    <row r="413" spans="2:6" x14ac:dyDescent="0.25">
      <c r="B413" s="62">
        <v>8.8058418360460966E-2</v>
      </c>
      <c r="C413" s="64">
        <v>258384.86434410699</v>
      </c>
      <c r="D413" s="64">
        <v>232253.980295191</v>
      </c>
      <c r="E413" s="64">
        <v>215713.89407045301</v>
      </c>
      <c r="F413" s="64">
        <v>207128.75058879101</v>
      </c>
    </row>
    <row r="414" spans="2:6" x14ac:dyDescent="0.25">
      <c r="B414" s="62">
        <v>0.11007302295057697</v>
      </c>
      <c r="C414" s="64">
        <v>267448.96344447997</v>
      </c>
      <c r="D414" s="64">
        <v>239840.881664644</v>
      </c>
      <c r="E414" s="64">
        <v>220282.618412868</v>
      </c>
      <c r="F414" s="64">
        <v>211548.453032789</v>
      </c>
    </row>
    <row r="415" spans="2:6" x14ac:dyDescent="0.25">
      <c r="B415" s="62">
        <v>0.13208762754069198</v>
      </c>
      <c r="C415" s="66">
        <v>277404.85863104998</v>
      </c>
      <c r="D415" s="66">
        <v>248925.54338079001</v>
      </c>
      <c r="E415" s="66">
        <v>230134.14704395499</v>
      </c>
      <c r="F415" s="66">
        <v>221216.85300436401</v>
      </c>
    </row>
    <row r="416" spans="2:6" x14ac:dyDescent="0.25">
      <c r="B416" s="62">
        <v>0.15410223213080798</v>
      </c>
      <c r="C416" s="66">
        <v>292667.89639547898</v>
      </c>
      <c r="D416" s="66">
        <v>295307.467887323</v>
      </c>
      <c r="E416" s="66">
        <v>270199.83355254598</v>
      </c>
      <c r="F416" s="66">
        <v>251678.27393629399</v>
      </c>
    </row>
    <row r="420" spans="2:6" x14ac:dyDescent="0.25">
      <c r="B420" s="56" t="s">
        <v>107</v>
      </c>
      <c r="C420" s="57"/>
      <c r="D420" s="57"/>
    </row>
    <row r="421" spans="2:6" x14ac:dyDescent="0.25">
      <c r="B421" s="127">
        <v>2020</v>
      </c>
      <c r="C421" s="127"/>
      <c r="D421" s="127"/>
    </row>
    <row r="422" spans="2:6" x14ac:dyDescent="0.25">
      <c r="B422" s="59" t="s">
        <v>108</v>
      </c>
      <c r="C422" s="60" t="s">
        <v>32</v>
      </c>
      <c r="D422" s="68">
        <v>1.65</v>
      </c>
    </row>
    <row r="425" spans="2:6" x14ac:dyDescent="0.25">
      <c r="B425" s="123" t="s">
        <v>0</v>
      </c>
      <c r="C425" s="123" t="s">
        <v>263</v>
      </c>
      <c r="D425" s="123"/>
      <c r="E425" s="123"/>
      <c r="F425" s="123"/>
    </row>
    <row r="426" spans="2:6" x14ac:dyDescent="0.25">
      <c r="B426" s="123"/>
      <c r="C426" s="123"/>
      <c r="D426" s="123"/>
      <c r="E426" s="123"/>
      <c r="F426" s="123"/>
    </row>
    <row r="427" spans="2:6" x14ac:dyDescent="0.25">
      <c r="B427" s="123"/>
      <c r="C427" s="123"/>
      <c r="D427" s="123"/>
      <c r="E427" s="123"/>
      <c r="F427" s="123"/>
    </row>
    <row r="428" spans="2:6" x14ac:dyDescent="0.25">
      <c r="B428" s="65"/>
      <c r="C428" s="63">
        <v>2020</v>
      </c>
      <c r="D428" s="63">
        <v>2030</v>
      </c>
      <c r="E428" s="63">
        <v>2040</v>
      </c>
      <c r="F428" s="63">
        <v>2050</v>
      </c>
    </row>
    <row r="429" spans="2:6" x14ac:dyDescent="0.25">
      <c r="B429" s="65">
        <v>200</v>
      </c>
      <c r="C429" s="64">
        <v>238167.0862362262</v>
      </c>
      <c r="D429" s="64">
        <v>168796.4298221104</v>
      </c>
      <c r="E429" s="64">
        <v>158253.32889744802</v>
      </c>
      <c r="F429" s="64">
        <v>153917.23145590586</v>
      </c>
    </row>
    <row r="430" spans="2:6" x14ac:dyDescent="0.25">
      <c r="B430" s="65">
        <v>250</v>
      </c>
      <c r="C430" s="64">
        <v>259471.55572916401</v>
      </c>
      <c r="D430" s="64">
        <v>175534.6179618529</v>
      </c>
      <c r="E430" s="64">
        <v>163113.70398670531</v>
      </c>
      <c r="F430" s="64">
        <v>158094.45329603681</v>
      </c>
    </row>
    <row r="431" spans="2:6" x14ac:dyDescent="0.25">
      <c r="B431" s="65">
        <v>300</v>
      </c>
      <c r="C431" s="64">
        <v>280776.02522210201</v>
      </c>
      <c r="D431" s="64">
        <v>182273.5700685046</v>
      </c>
      <c r="E431" s="64">
        <v>167974.0790759626</v>
      </c>
      <c r="F431" s="64">
        <v>162272.44712320162</v>
      </c>
    </row>
    <row r="432" spans="2:6" x14ac:dyDescent="0.25">
      <c r="B432" s="65">
        <v>350</v>
      </c>
      <c r="C432" s="64">
        <v>302080.49471503904</v>
      </c>
      <c r="D432" s="64">
        <v>189011.75820824711</v>
      </c>
      <c r="E432" s="64">
        <v>172835.22139096411</v>
      </c>
      <c r="F432" s="64">
        <v>166449.6689633326</v>
      </c>
    </row>
    <row r="433" spans="2:6" x14ac:dyDescent="0.25">
      <c r="B433" s="65">
        <v>400</v>
      </c>
      <c r="C433" s="64">
        <v>323384.964207977</v>
      </c>
      <c r="D433" s="64">
        <v>195750.71031489881</v>
      </c>
      <c r="E433" s="64">
        <v>177695.5964802214</v>
      </c>
      <c r="F433" s="64">
        <v>170626.89080346361</v>
      </c>
    </row>
    <row r="434" spans="2:6" x14ac:dyDescent="0.25">
      <c r="B434" s="65">
        <v>450</v>
      </c>
      <c r="C434" s="64">
        <v>344689.43370091502</v>
      </c>
      <c r="D434" s="64">
        <v>202488.89845464131</v>
      </c>
      <c r="E434" s="64">
        <v>182555.97156947872</v>
      </c>
      <c r="F434" s="64">
        <v>174804.11264359462</v>
      </c>
    </row>
    <row r="435" spans="2:6" x14ac:dyDescent="0.25">
      <c r="B435" s="65">
        <v>500</v>
      </c>
      <c r="C435" s="64">
        <v>365993.90319385205</v>
      </c>
      <c r="D435" s="64">
        <v>209227.8505612931</v>
      </c>
      <c r="E435" s="64">
        <v>187417.1138844802</v>
      </c>
      <c r="F435" s="64">
        <v>178981.33448372551</v>
      </c>
    </row>
    <row r="436" spans="2:6" x14ac:dyDescent="0.25">
      <c r="B436" s="65">
        <v>600</v>
      </c>
      <c r="C436" s="66">
        <v>408602.84217972803</v>
      </c>
      <c r="D436" s="66">
        <v>222704.99080768731</v>
      </c>
      <c r="E436" s="66">
        <v>197138.63128873901</v>
      </c>
      <c r="F436" s="66">
        <v>187335.7781639875</v>
      </c>
    </row>
    <row r="440" spans="2:6" ht="15" customHeight="1" x14ac:dyDescent="0.25">
      <c r="B440" s="123" t="s">
        <v>0</v>
      </c>
      <c r="C440" s="123" t="s">
        <v>264</v>
      </c>
      <c r="D440" s="123"/>
      <c r="E440" s="123"/>
      <c r="F440" s="123"/>
    </row>
    <row r="441" spans="2:6" x14ac:dyDescent="0.25">
      <c r="B441" s="123"/>
      <c r="C441" s="123"/>
      <c r="D441" s="123"/>
      <c r="E441" s="123"/>
      <c r="F441" s="123"/>
    </row>
    <row r="442" spans="2:6" x14ac:dyDescent="0.25">
      <c r="B442" s="123"/>
      <c r="C442" s="123"/>
      <c r="D442" s="123"/>
      <c r="E442" s="123"/>
      <c r="F442" s="123"/>
    </row>
    <row r="443" spans="2:6" x14ac:dyDescent="0.25">
      <c r="B443" s="65"/>
      <c r="C443" s="63">
        <v>2020</v>
      </c>
      <c r="D443" s="63">
        <v>2030</v>
      </c>
      <c r="E443" s="63">
        <v>2040</v>
      </c>
      <c r="F443" s="63">
        <v>2050</v>
      </c>
    </row>
    <row r="444" spans="2:6" x14ac:dyDescent="0.25">
      <c r="B444" s="65">
        <v>400</v>
      </c>
      <c r="C444" s="64">
        <v>323384.964207977</v>
      </c>
      <c r="D444" s="64">
        <v>195750.71031489881</v>
      </c>
      <c r="E444" s="64">
        <v>177695.5964802214</v>
      </c>
      <c r="F444" s="64">
        <v>170626.89080346361</v>
      </c>
    </row>
    <row r="445" spans="2:6" x14ac:dyDescent="0.25">
      <c r="B445" s="65">
        <v>450</v>
      </c>
      <c r="C445" s="64">
        <v>344689.43370091502</v>
      </c>
      <c r="D445" s="64">
        <v>202488.89845464131</v>
      </c>
      <c r="E445" s="64">
        <v>182555.97156947872</v>
      </c>
      <c r="F445" s="64">
        <v>174804.11264359462</v>
      </c>
    </row>
    <row r="446" spans="2:6" x14ac:dyDescent="0.25">
      <c r="B446" s="65">
        <v>500</v>
      </c>
      <c r="C446" s="64">
        <v>365993.90319385205</v>
      </c>
      <c r="D446" s="64">
        <v>209227.8505612931</v>
      </c>
      <c r="E446" s="64">
        <v>187417.1138844802</v>
      </c>
      <c r="F446" s="64">
        <v>178981.33448372551</v>
      </c>
    </row>
    <row r="447" spans="2:6" x14ac:dyDescent="0.25">
      <c r="B447" s="65">
        <v>600</v>
      </c>
      <c r="C447" s="64">
        <v>408602.84217972803</v>
      </c>
      <c r="D447" s="64">
        <v>222704.99080768731</v>
      </c>
      <c r="E447" s="64">
        <v>197138.63128873901</v>
      </c>
      <c r="F447" s="64">
        <v>187335.7781639875</v>
      </c>
    </row>
    <row r="448" spans="2:6" x14ac:dyDescent="0.25">
      <c r="B448" s="65">
        <v>700</v>
      </c>
      <c r="C448" s="64">
        <v>451211.78116560302</v>
      </c>
      <c r="D448" s="64">
        <v>236182.1310540816</v>
      </c>
      <c r="E448" s="64">
        <v>206859.38146725361</v>
      </c>
      <c r="F448" s="64">
        <v>195690.2218442494</v>
      </c>
    </row>
    <row r="449" spans="2:6" x14ac:dyDescent="0.25">
      <c r="B449" s="65">
        <v>800</v>
      </c>
      <c r="C449" s="64">
        <v>493820.72015147802</v>
      </c>
      <c r="D449" s="64">
        <v>249659.27130047602</v>
      </c>
      <c r="E449" s="64">
        <v>216580.89887151241</v>
      </c>
      <c r="F449" s="64">
        <v>204044.66552451142</v>
      </c>
    </row>
    <row r="450" spans="2:6" x14ac:dyDescent="0.25">
      <c r="B450" s="65">
        <v>900</v>
      </c>
      <c r="C450" s="64">
        <v>536430.41671041003</v>
      </c>
      <c r="D450" s="64">
        <v>263136.41154687002</v>
      </c>
      <c r="E450" s="64">
        <v>226302.41627577122</v>
      </c>
      <c r="F450" s="64">
        <v>212399.88119180722</v>
      </c>
    </row>
    <row r="451" spans="2:6" x14ac:dyDescent="0.25">
      <c r="B451" s="65">
        <v>1000</v>
      </c>
      <c r="C451" s="66">
        <v>579039.35569628503</v>
      </c>
      <c r="D451" s="66">
        <v>276613.55179326399</v>
      </c>
      <c r="E451" s="66">
        <v>236023.93368002999</v>
      </c>
      <c r="F451" s="66">
        <v>220754.32487206912</v>
      </c>
    </row>
    <row r="455" spans="2:6" x14ac:dyDescent="0.25">
      <c r="B455" s="123" t="s">
        <v>0</v>
      </c>
      <c r="C455" s="123" t="s">
        <v>265</v>
      </c>
      <c r="D455" s="123"/>
      <c r="E455" s="123"/>
      <c r="F455" s="123"/>
    </row>
    <row r="456" spans="2:6" x14ac:dyDescent="0.25">
      <c r="B456" s="123"/>
      <c r="C456" s="123"/>
      <c r="D456" s="123"/>
      <c r="E456" s="123"/>
      <c r="F456" s="123"/>
    </row>
    <row r="457" spans="2:6" x14ac:dyDescent="0.25">
      <c r="B457" s="123"/>
      <c r="C457" s="123"/>
      <c r="D457" s="123"/>
      <c r="E457" s="123"/>
      <c r="F457" s="123"/>
    </row>
    <row r="458" spans="2:6" x14ac:dyDescent="0.25">
      <c r="B458" s="65"/>
      <c r="C458" s="63">
        <v>2020</v>
      </c>
      <c r="D458" s="63">
        <v>2030</v>
      </c>
      <c r="E458" s="63">
        <v>2040</v>
      </c>
      <c r="F458" s="63">
        <v>2050</v>
      </c>
    </row>
    <row r="459" spans="2:6" x14ac:dyDescent="0.25">
      <c r="B459" s="65">
        <v>200</v>
      </c>
      <c r="C459" s="64">
        <v>239962.19711544999</v>
      </c>
      <c r="D459" s="64">
        <v>169595.4784407868</v>
      </c>
      <c r="E459" s="64">
        <v>158881.95534477331</v>
      </c>
      <c r="F459" s="64">
        <v>154522.65199102322</v>
      </c>
    </row>
    <row r="460" spans="2:6" x14ac:dyDescent="0.25">
      <c r="B460" s="65">
        <v>250</v>
      </c>
      <c r="C460" s="64">
        <v>261481.059852837</v>
      </c>
      <c r="D460" s="64">
        <v>176401.12830441722</v>
      </c>
      <c r="E460" s="64">
        <v>163790.60776121041</v>
      </c>
      <c r="F460" s="64">
        <v>158741.68762464621</v>
      </c>
    </row>
    <row r="461" spans="2:6" x14ac:dyDescent="0.25">
      <c r="B461" s="65">
        <v>300</v>
      </c>
      <c r="C461" s="64">
        <v>282999.92259022302</v>
      </c>
      <c r="D461" s="64">
        <v>183207.5450018351</v>
      </c>
      <c r="E461" s="64">
        <v>168700.03028314112</v>
      </c>
      <c r="F461" s="64">
        <v>162960.72325826922</v>
      </c>
    </row>
    <row r="462" spans="2:6" x14ac:dyDescent="0.25">
      <c r="B462" s="65">
        <v>350</v>
      </c>
      <c r="C462" s="64">
        <v>304519.54579206702</v>
      </c>
      <c r="D462" s="64">
        <v>190013.19486546551</v>
      </c>
      <c r="E462" s="64">
        <v>173609.45280507181</v>
      </c>
      <c r="F462" s="64">
        <v>167179.7588918923</v>
      </c>
    </row>
    <row r="463" spans="2:6" x14ac:dyDescent="0.25">
      <c r="B463" s="65">
        <v>400</v>
      </c>
      <c r="C463" s="64">
        <v>326038.40852945403</v>
      </c>
      <c r="D463" s="64">
        <v>196819.61156288342</v>
      </c>
      <c r="E463" s="64">
        <v>178518.87532700252</v>
      </c>
      <c r="F463" s="64">
        <v>171398.79452551532</v>
      </c>
    </row>
    <row r="464" spans="2:6" x14ac:dyDescent="0.25">
      <c r="B464" s="65">
        <v>450</v>
      </c>
      <c r="C464" s="64">
        <v>347557.27126684005</v>
      </c>
      <c r="D464" s="64">
        <v>203625.26142651381</v>
      </c>
      <c r="E464" s="64">
        <v>183428.2978489332</v>
      </c>
      <c r="F464" s="64">
        <v>175617.0553132919</v>
      </c>
    </row>
    <row r="465" spans="2:6" x14ac:dyDescent="0.25">
      <c r="B465" s="65">
        <v>500</v>
      </c>
      <c r="C465" s="64">
        <v>369076.89446868398</v>
      </c>
      <c r="D465" s="64">
        <v>210431.67812393172</v>
      </c>
      <c r="E465" s="64">
        <v>188337.72037086391</v>
      </c>
      <c r="F465" s="64">
        <v>179836.09094691492</v>
      </c>
    </row>
    <row r="466" spans="2:6" x14ac:dyDescent="0.25">
      <c r="B466" s="65">
        <v>600</v>
      </c>
      <c r="C466" s="66">
        <v>412115.380407914</v>
      </c>
      <c r="D466" s="66">
        <v>224043.74468498002</v>
      </c>
      <c r="E466" s="66">
        <v>198156.5654147254</v>
      </c>
      <c r="F466" s="66">
        <v>188274.16221416101</v>
      </c>
    </row>
    <row r="470" spans="2:6" x14ac:dyDescent="0.25">
      <c r="B470" s="123" t="s">
        <v>0</v>
      </c>
      <c r="C470" s="123" t="s">
        <v>266</v>
      </c>
      <c r="D470" s="123"/>
      <c r="E470" s="123"/>
      <c r="F470" s="123"/>
    </row>
    <row r="471" spans="2:6" x14ac:dyDescent="0.25">
      <c r="B471" s="123"/>
      <c r="C471" s="123"/>
      <c r="D471" s="123"/>
      <c r="E471" s="123"/>
      <c r="F471" s="123"/>
    </row>
    <row r="472" spans="2:6" x14ac:dyDescent="0.25">
      <c r="B472" s="123"/>
      <c r="C472" s="123"/>
      <c r="D472" s="123"/>
      <c r="E472" s="123"/>
      <c r="F472" s="123"/>
    </row>
    <row r="473" spans="2:6" x14ac:dyDescent="0.25">
      <c r="B473" s="65"/>
      <c r="C473" s="63">
        <v>2020</v>
      </c>
      <c r="D473" s="63">
        <v>2030</v>
      </c>
      <c r="E473" s="63">
        <v>2040</v>
      </c>
      <c r="F473" s="63">
        <v>2050</v>
      </c>
    </row>
    <row r="474" spans="2:6" x14ac:dyDescent="0.25">
      <c r="B474" s="65">
        <v>400</v>
      </c>
      <c r="C474" s="64">
        <v>326038.40852945403</v>
      </c>
      <c r="D474" s="64">
        <v>196819.61156288342</v>
      </c>
      <c r="E474" s="64">
        <v>178518.87532700252</v>
      </c>
      <c r="F474" s="64">
        <v>171398.79452551532</v>
      </c>
    </row>
    <row r="475" spans="2:6" x14ac:dyDescent="0.25">
      <c r="B475" s="65">
        <v>450</v>
      </c>
      <c r="C475" s="64">
        <v>347557.27126684005</v>
      </c>
      <c r="D475" s="64">
        <v>203625.26142651381</v>
      </c>
      <c r="E475" s="64">
        <v>183428.2978489332</v>
      </c>
      <c r="F475" s="64">
        <v>175617.0553132919</v>
      </c>
    </row>
    <row r="476" spans="2:6" x14ac:dyDescent="0.25">
      <c r="B476" s="65">
        <v>500</v>
      </c>
      <c r="C476" s="64">
        <v>369076.89446868398</v>
      </c>
      <c r="D476" s="64">
        <v>210431.67812393172</v>
      </c>
      <c r="E476" s="64">
        <v>188337.72037086391</v>
      </c>
      <c r="F476" s="64">
        <v>179836.09094691492</v>
      </c>
    </row>
    <row r="477" spans="2:6" x14ac:dyDescent="0.25">
      <c r="B477" s="65">
        <v>600</v>
      </c>
      <c r="C477" s="64">
        <v>412115.380407914</v>
      </c>
      <c r="D477" s="64">
        <v>224043.74468498002</v>
      </c>
      <c r="E477" s="64">
        <v>198156.5654147254</v>
      </c>
      <c r="F477" s="64">
        <v>188274.16221416101</v>
      </c>
    </row>
    <row r="478" spans="2:6" x14ac:dyDescent="0.25">
      <c r="B478" s="65">
        <v>700</v>
      </c>
      <c r="C478" s="64">
        <v>455153.10588268802</v>
      </c>
      <c r="D478" s="64">
        <v>237655.81124602832</v>
      </c>
      <c r="E478" s="64">
        <v>207974.6403530931</v>
      </c>
      <c r="F478" s="64">
        <v>196712.23348140702</v>
      </c>
    </row>
    <row r="479" spans="2:6" x14ac:dyDescent="0.25">
      <c r="B479" s="65">
        <v>800</v>
      </c>
      <c r="C479" s="64">
        <v>498191.59182191803</v>
      </c>
      <c r="D479" s="64">
        <v>251267.87780707702</v>
      </c>
      <c r="E479" s="64">
        <v>217793.48539695461</v>
      </c>
      <c r="F479" s="64">
        <v>205149.52990280671</v>
      </c>
    </row>
    <row r="480" spans="2:6" x14ac:dyDescent="0.25">
      <c r="B480" s="65">
        <v>900</v>
      </c>
      <c r="C480" s="64">
        <v>541230.07776114799</v>
      </c>
      <c r="D480" s="64">
        <v>264879.944368125</v>
      </c>
      <c r="E480" s="64">
        <v>227612.330440816</v>
      </c>
      <c r="F480" s="64">
        <v>213587.60117005272</v>
      </c>
    </row>
    <row r="481" spans="2:6" x14ac:dyDescent="0.25">
      <c r="B481" s="65">
        <v>1000</v>
      </c>
      <c r="C481" s="66">
        <v>584268.56370037899</v>
      </c>
      <c r="D481" s="66">
        <v>278492.01092917298</v>
      </c>
      <c r="E481" s="66">
        <v>237431.17548467743</v>
      </c>
      <c r="F481" s="66">
        <v>222024.89759145241</v>
      </c>
    </row>
    <row r="485" spans="2:6" x14ac:dyDescent="0.25">
      <c r="B485" s="123" t="s">
        <v>0</v>
      </c>
      <c r="C485" s="123" t="s">
        <v>267</v>
      </c>
      <c r="D485" s="123"/>
      <c r="E485" s="123"/>
      <c r="F485" s="123"/>
    </row>
    <row r="486" spans="2:6" x14ac:dyDescent="0.25">
      <c r="B486" s="123"/>
      <c r="C486" s="123"/>
      <c r="D486" s="123"/>
      <c r="E486" s="123"/>
      <c r="F486" s="123"/>
    </row>
    <row r="487" spans="2:6" x14ac:dyDescent="0.25">
      <c r="B487" s="123"/>
      <c r="C487" s="123"/>
      <c r="D487" s="123"/>
      <c r="E487" s="123"/>
      <c r="F487" s="123"/>
    </row>
    <row r="488" spans="2:6" x14ac:dyDescent="0.25">
      <c r="B488" s="65"/>
      <c r="C488" s="63">
        <v>2020</v>
      </c>
      <c r="D488" s="63">
        <v>2030</v>
      </c>
      <c r="E488" s="63">
        <v>2040</v>
      </c>
      <c r="F488" s="63">
        <v>2050</v>
      </c>
    </row>
    <row r="489" spans="2:6" x14ac:dyDescent="0.25">
      <c r="B489" s="65">
        <v>400</v>
      </c>
      <c r="C489" s="64">
        <v>217150.17976334441</v>
      </c>
      <c r="D489" s="64">
        <v>169402.2816876591</v>
      </c>
      <c r="E489" s="64">
        <v>146237.66321470257</v>
      </c>
      <c r="F489" s="64">
        <v>145614.21794026601</v>
      </c>
    </row>
    <row r="490" spans="2:6" x14ac:dyDescent="0.25">
      <c r="B490" s="65">
        <v>450</v>
      </c>
      <c r="C490" s="64">
        <v>240429.71114606041</v>
      </c>
      <c r="D490" s="64">
        <v>176759.67890414942</v>
      </c>
      <c r="E490" s="64">
        <v>151522.15892525209</v>
      </c>
      <c r="F490" s="64">
        <v>145614.21794026601</v>
      </c>
    </row>
    <row r="491" spans="2:6" x14ac:dyDescent="0.25">
      <c r="B491" s="65">
        <v>500</v>
      </c>
      <c r="C491" s="64">
        <v>263709.242528776</v>
      </c>
      <c r="D491" s="64">
        <v>184117.07612063971</v>
      </c>
      <c r="E491" s="64">
        <v>156806.65463580162</v>
      </c>
      <c r="F491" s="64">
        <v>147639.79805148338</v>
      </c>
    </row>
    <row r="492" spans="2:6" x14ac:dyDescent="0.25">
      <c r="B492" s="65">
        <v>600</v>
      </c>
      <c r="C492" s="64">
        <v>310268.305294208</v>
      </c>
      <c r="D492" s="64">
        <v>198831.87055362022</v>
      </c>
      <c r="E492" s="64">
        <v>167375.6460569007</v>
      </c>
      <c r="F492" s="64">
        <v>156710.86393465</v>
      </c>
    </row>
    <row r="493" spans="2:6" x14ac:dyDescent="0.25">
      <c r="B493" s="65">
        <v>700</v>
      </c>
      <c r="C493" s="64">
        <v>356827.36805964005</v>
      </c>
      <c r="D493" s="64">
        <v>213546.66498660081</v>
      </c>
      <c r="E493" s="64">
        <v>177944.6374779997</v>
      </c>
      <c r="F493" s="64">
        <v>165781.92981781671</v>
      </c>
    </row>
    <row r="494" spans="2:6" x14ac:dyDescent="0.25">
      <c r="B494" s="65">
        <v>800</v>
      </c>
      <c r="C494" s="64">
        <v>403386.43082507304</v>
      </c>
      <c r="D494" s="64">
        <v>228261.45941958131</v>
      </c>
      <c r="E494" s="64">
        <v>188513.62889909881</v>
      </c>
      <c r="F494" s="64">
        <v>174852.99570098342</v>
      </c>
    </row>
    <row r="495" spans="2:6" x14ac:dyDescent="0.25">
      <c r="B495" s="65">
        <v>900</v>
      </c>
      <c r="C495" s="64">
        <v>449945.49359050504</v>
      </c>
      <c r="D495" s="64">
        <v>242976.25385256181</v>
      </c>
      <c r="E495" s="64">
        <v>199082.62032019789</v>
      </c>
      <c r="F495" s="64">
        <v>183924.06158415013</v>
      </c>
    </row>
    <row r="496" spans="2:6" x14ac:dyDescent="0.25">
      <c r="B496" s="65">
        <v>1000</v>
      </c>
      <c r="C496" s="66">
        <v>496504.55635593703</v>
      </c>
      <c r="D496" s="66">
        <v>257691.048285542</v>
      </c>
      <c r="E496" s="66">
        <v>209651.61174129692</v>
      </c>
      <c r="F496" s="66">
        <v>192995.12746731681</v>
      </c>
    </row>
    <row r="500" spans="2:6" x14ac:dyDescent="0.25">
      <c r="B500" s="123" t="s">
        <v>0</v>
      </c>
      <c r="C500" s="123" t="s">
        <v>268</v>
      </c>
      <c r="D500" s="123"/>
      <c r="E500" s="123"/>
      <c r="F500" s="123"/>
    </row>
    <row r="501" spans="2:6" x14ac:dyDescent="0.25">
      <c r="B501" s="123"/>
      <c r="C501" s="123"/>
      <c r="D501" s="123"/>
      <c r="E501" s="123"/>
      <c r="F501" s="123"/>
    </row>
    <row r="502" spans="2:6" x14ac:dyDescent="0.25">
      <c r="B502" s="123"/>
      <c r="C502" s="123"/>
      <c r="D502" s="123"/>
      <c r="E502" s="123"/>
      <c r="F502" s="123"/>
    </row>
    <row r="503" spans="2:6" x14ac:dyDescent="0.25">
      <c r="B503" s="65"/>
      <c r="C503" s="63">
        <v>2020</v>
      </c>
      <c r="D503" s="63">
        <v>2030</v>
      </c>
      <c r="E503" s="63">
        <v>2040</v>
      </c>
      <c r="F503" s="63">
        <v>2050</v>
      </c>
    </row>
    <row r="504" spans="2:6" x14ac:dyDescent="0.25">
      <c r="B504" s="65">
        <v>400</v>
      </c>
      <c r="C504" s="64">
        <v>392219.30528020498</v>
      </c>
      <c r="D504" s="64">
        <v>235470.474140868</v>
      </c>
      <c r="E504" s="64">
        <v>211409.06340544601</v>
      </c>
      <c r="F504" s="64">
        <v>202885.77376411101</v>
      </c>
    </row>
    <row r="505" spans="2:6" x14ac:dyDescent="0.25">
      <c r="B505" s="65">
        <v>450</v>
      </c>
      <c r="C505" s="64">
        <v>416584.438762434</v>
      </c>
      <c r="D505" s="64">
        <v>243818.888849326</v>
      </c>
      <c r="E505" s="64">
        <v>217290.367556454</v>
      </c>
      <c r="F505" s="64">
        <v>208077.57815787301</v>
      </c>
    </row>
    <row r="506" spans="2:6" x14ac:dyDescent="0.25">
      <c r="B506" s="65">
        <v>500</v>
      </c>
      <c r="C506" s="64">
        <v>465314.70572689298</v>
      </c>
      <c r="D506" s="64">
        <v>260515.71826624201</v>
      </c>
      <c r="E506" s="64">
        <v>229052.97585846999</v>
      </c>
      <c r="F506" s="64">
        <v>218461.18694539901</v>
      </c>
    </row>
    <row r="507" spans="2:6" x14ac:dyDescent="0.25">
      <c r="B507" s="65">
        <v>600</v>
      </c>
      <c r="C507" s="64">
        <v>489679.83920912299</v>
      </c>
      <c r="D507" s="64">
        <v>268864.13297470001</v>
      </c>
      <c r="E507" s="64">
        <v>234934.28000947801</v>
      </c>
      <c r="F507" s="64">
        <v>223652.991339161</v>
      </c>
    </row>
    <row r="508" spans="2:6" x14ac:dyDescent="0.25">
      <c r="B508" s="65">
        <v>700</v>
      </c>
      <c r="C508" s="64">
        <v>514044.97269135201</v>
      </c>
      <c r="D508" s="64">
        <v>277212.54768315802</v>
      </c>
      <c r="E508" s="64">
        <v>240815.584160486</v>
      </c>
      <c r="F508" s="64">
        <v>228844.79573292399</v>
      </c>
    </row>
    <row r="509" spans="2:6" x14ac:dyDescent="0.25">
      <c r="B509" s="65">
        <v>800</v>
      </c>
      <c r="C509" s="64">
        <v>562775.23965581099</v>
      </c>
      <c r="D509" s="64">
        <v>293909.37710007402</v>
      </c>
      <c r="E509" s="64">
        <v>252578.19246250301</v>
      </c>
      <c r="F509" s="64">
        <v>239228.404520449</v>
      </c>
    </row>
    <row r="510" spans="2:6" x14ac:dyDescent="0.25">
      <c r="B510" s="65">
        <v>900</v>
      </c>
      <c r="C510" s="64">
        <v>611505.50662026997</v>
      </c>
      <c r="D510" s="64">
        <v>310606.20651698997</v>
      </c>
      <c r="E510" s="64">
        <v>264340.80076451902</v>
      </c>
      <c r="F510" s="64">
        <v>249612.013307974</v>
      </c>
    </row>
    <row r="511" spans="2:6" x14ac:dyDescent="0.25">
      <c r="B511" s="65">
        <v>1000</v>
      </c>
      <c r="C511" s="66">
        <v>660235.77358472894</v>
      </c>
      <c r="D511" s="66">
        <v>327303.03593390598</v>
      </c>
      <c r="E511" s="66">
        <v>276103.40906653501</v>
      </c>
      <c r="F511" s="66">
        <v>259995.62209549901</v>
      </c>
    </row>
    <row r="515" spans="2:6" x14ac:dyDescent="0.25">
      <c r="B515" s="123" t="s">
        <v>0</v>
      </c>
      <c r="C515" s="123" t="s">
        <v>269</v>
      </c>
      <c r="D515" s="123"/>
      <c r="E515" s="123"/>
      <c r="F515" s="123"/>
    </row>
    <row r="516" spans="2:6" x14ac:dyDescent="0.25">
      <c r="B516" s="123"/>
      <c r="C516" s="123"/>
      <c r="D516" s="123"/>
      <c r="E516" s="123"/>
      <c r="F516" s="123"/>
    </row>
    <row r="517" spans="2:6" x14ac:dyDescent="0.25">
      <c r="B517" s="123"/>
      <c r="C517" s="123"/>
      <c r="D517" s="123"/>
      <c r="E517" s="123"/>
      <c r="F517" s="123"/>
    </row>
    <row r="518" spans="2:6" x14ac:dyDescent="0.25">
      <c r="B518" s="65"/>
      <c r="C518" s="63">
        <v>2020</v>
      </c>
      <c r="D518" s="63">
        <v>2030</v>
      </c>
      <c r="E518" s="63">
        <v>2040</v>
      </c>
      <c r="F518" s="63">
        <v>2050</v>
      </c>
    </row>
    <row r="519" spans="2:6" x14ac:dyDescent="0.25">
      <c r="B519" s="65">
        <v>400</v>
      </c>
      <c r="C519" s="64">
        <v>396901.215479512</v>
      </c>
      <c r="D519" s="64">
        <v>236948.885298598</v>
      </c>
      <c r="E519" s="64">
        <v>212608.08610464999</v>
      </c>
      <c r="F519" s="64">
        <v>203972.78148070001</v>
      </c>
    </row>
    <row r="520" spans="2:6" x14ac:dyDescent="0.25">
      <c r="B520" s="65">
        <v>450</v>
      </c>
      <c r="C520" s="64">
        <v>421726.29056732199</v>
      </c>
      <c r="D520" s="64">
        <v>245407.52036769301</v>
      </c>
      <c r="E520" s="64">
        <v>218568.70929751499</v>
      </c>
      <c r="F520" s="64">
        <v>209232.698964271</v>
      </c>
    </row>
    <row r="521" spans="2:6" x14ac:dyDescent="0.25">
      <c r="B521" s="65">
        <v>500</v>
      </c>
      <c r="C521" s="64">
        <v>471376.44074294198</v>
      </c>
      <c r="D521" s="64">
        <v>262324.79050588299</v>
      </c>
      <c r="E521" s="64">
        <v>230489.955683245</v>
      </c>
      <c r="F521" s="64">
        <v>219752.53393141201</v>
      </c>
    </row>
    <row r="522" spans="2:6" x14ac:dyDescent="0.25">
      <c r="B522" s="65">
        <v>600</v>
      </c>
      <c r="C522" s="64">
        <v>496201.51583075197</v>
      </c>
      <c r="D522" s="64">
        <v>270783.42557497701</v>
      </c>
      <c r="E522" s="64">
        <v>236450.57887611</v>
      </c>
      <c r="F522" s="64">
        <v>225012.451414982</v>
      </c>
    </row>
    <row r="523" spans="2:6" x14ac:dyDescent="0.25">
      <c r="B523" s="65">
        <v>700</v>
      </c>
      <c r="C523" s="64">
        <v>521026.59091856203</v>
      </c>
      <c r="D523" s="64">
        <v>279242.06064407201</v>
      </c>
      <c r="E523" s="64">
        <v>242411.202068974</v>
      </c>
      <c r="F523" s="64">
        <v>230272.368898552</v>
      </c>
    </row>
    <row r="524" spans="2:6" x14ac:dyDescent="0.25">
      <c r="B524" s="65">
        <v>800</v>
      </c>
      <c r="C524" s="64">
        <v>570676.74109418201</v>
      </c>
      <c r="D524" s="64">
        <v>296159.33078226203</v>
      </c>
      <c r="E524" s="64">
        <v>254332.44845470399</v>
      </c>
      <c r="F524" s="64">
        <v>240792.20386569301</v>
      </c>
    </row>
    <row r="525" spans="2:6" x14ac:dyDescent="0.25">
      <c r="B525" s="65">
        <v>900</v>
      </c>
      <c r="C525" s="64">
        <v>620326.891269802</v>
      </c>
      <c r="D525" s="64">
        <v>313076.60092045198</v>
      </c>
      <c r="E525" s="64">
        <v>266253.69484043401</v>
      </c>
      <c r="F525" s="64">
        <v>251312.03883283399</v>
      </c>
    </row>
    <row r="526" spans="2:6" x14ac:dyDescent="0.25">
      <c r="B526" s="65">
        <v>1000</v>
      </c>
      <c r="C526" s="66">
        <v>669977.04144542199</v>
      </c>
      <c r="D526" s="66">
        <v>329993.871058641</v>
      </c>
      <c r="E526" s="66">
        <v>278174.941226164</v>
      </c>
      <c r="F526" s="66">
        <v>261831.873799975</v>
      </c>
    </row>
    <row r="530" spans="2:6" x14ac:dyDescent="0.25">
      <c r="B530" s="123" t="s">
        <v>0</v>
      </c>
      <c r="C530" s="123" t="s">
        <v>270</v>
      </c>
      <c r="D530" s="123"/>
      <c r="E530" s="123"/>
      <c r="F530" s="123"/>
    </row>
    <row r="531" spans="2:6" x14ac:dyDescent="0.25">
      <c r="B531" s="123"/>
      <c r="C531" s="123"/>
      <c r="D531" s="123"/>
      <c r="E531" s="123"/>
      <c r="F531" s="123"/>
    </row>
    <row r="532" spans="2:6" x14ac:dyDescent="0.25">
      <c r="B532" s="123"/>
      <c r="C532" s="123"/>
      <c r="D532" s="123"/>
      <c r="E532" s="123"/>
      <c r="F532" s="123"/>
    </row>
    <row r="533" spans="2:6" x14ac:dyDescent="0.25">
      <c r="B533" s="65"/>
      <c r="C533" s="63">
        <v>2020</v>
      </c>
      <c r="D533" s="63">
        <v>2030</v>
      </c>
      <c r="E533" s="63">
        <v>2040</v>
      </c>
      <c r="F533" s="63">
        <v>2050</v>
      </c>
    </row>
    <row r="534" spans="2:6" x14ac:dyDescent="0.25">
      <c r="B534" s="65">
        <v>400</v>
      </c>
      <c r="C534" s="64">
        <v>363814.48249260598</v>
      </c>
      <c r="D534" s="64">
        <v>219651.84683211401</v>
      </c>
      <c r="E534" s="64">
        <v>197147.52909695401</v>
      </c>
      <c r="F534" s="64">
        <v>191263.43587623801</v>
      </c>
    </row>
    <row r="535" spans="2:6" x14ac:dyDescent="0.25">
      <c r="B535" s="65">
        <v>450</v>
      </c>
      <c r="C535" s="64">
        <v>389934.685367067</v>
      </c>
      <c r="D535" s="64">
        <v>227927.171914557</v>
      </c>
      <c r="E535" s="64">
        <v>203091.31867429399</v>
      </c>
      <c r="F535" s="64">
        <v>196340.04642709601</v>
      </c>
    </row>
    <row r="536" spans="2:6" x14ac:dyDescent="0.25">
      <c r="B536" s="65">
        <v>500</v>
      </c>
      <c r="C536" s="64">
        <v>442175.09111598902</v>
      </c>
      <c r="D536" s="64">
        <v>244477.822079445</v>
      </c>
      <c r="E536" s="64">
        <v>214978.897828974</v>
      </c>
      <c r="F536" s="64">
        <v>206493.267528814</v>
      </c>
    </row>
    <row r="537" spans="2:6" x14ac:dyDescent="0.25">
      <c r="B537" s="65">
        <v>600</v>
      </c>
      <c r="C537" s="64">
        <v>468295.29399044998</v>
      </c>
      <c r="D537" s="64">
        <v>252753.14716188901</v>
      </c>
      <c r="E537" s="64">
        <v>220922.68740631401</v>
      </c>
      <c r="F537" s="64">
        <v>211569.87807967301</v>
      </c>
    </row>
    <row r="538" spans="2:6" x14ac:dyDescent="0.25">
      <c r="B538" s="65">
        <v>700</v>
      </c>
      <c r="C538" s="64">
        <v>494415.49686491</v>
      </c>
      <c r="D538" s="64">
        <v>261028.47224433301</v>
      </c>
      <c r="E538" s="64">
        <v>226866.47698365399</v>
      </c>
      <c r="F538" s="64">
        <v>216646.488630532</v>
      </c>
    </row>
    <row r="539" spans="2:6" x14ac:dyDescent="0.25">
      <c r="B539" s="65">
        <v>800</v>
      </c>
      <c r="C539" s="64">
        <v>546655.90261383203</v>
      </c>
      <c r="D539" s="64">
        <v>277579.12240922003</v>
      </c>
      <c r="E539" s="64">
        <v>238754.05613833401</v>
      </c>
      <c r="F539" s="64">
        <v>226799.709732249</v>
      </c>
    </row>
    <row r="540" spans="2:6" x14ac:dyDescent="0.25">
      <c r="B540" s="65">
        <v>900</v>
      </c>
      <c r="C540" s="64">
        <v>598896.30836275395</v>
      </c>
      <c r="D540" s="64">
        <v>294129.77257410798</v>
      </c>
      <c r="E540" s="64">
        <v>250641.635293014</v>
      </c>
      <c r="F540" s="64">
        <v>236952.930833967</v>
      </c>
    </row>
    <row r="541" spans="2:6" x14ac:dyDescent="0.25">
      <c r="B541" s="65">
        <v>1000</v>
      </c>
      <c r="C541" s="66">
        <v>651136.71411167597</v>
      </c>
      <c r="D541" s="66">
        <v>310680.42273899599</v>
      </c>
      <c r="E541" s="66">
        <v>262529.21444769402</v>
      </c>
      <c r="F541" s="66">
        <v>247106.151935684</v>
      </c>
    </row>
    <row r="545" spans="2:6" x14ac:dyDescent="0.25">
      <c r="B545" s="123" t="s">
        <v>109</v>
      </c>
      <c r="C545" s="123" t="s">
        <v>271</v>
      </c>
      <c r="D545" s="123"/>
      <c r="E545" s="123"/>
      <c r="F545" s="123"/>
    </row>
    <row r="546" spans="2:6" x14ac:dyDescent="0.25">
      <c r="B546" s="123"/>
      <c r="C546" s="123"/>
      <c r="D546" s="123"/>
      <c r="E546" s="123"/>
      <c r="F546" s="123"/>
    </row>
    <row r="547" spans="2:6" x14ac:dyDescent="0.25">
      <c r="B547" s="123"/>
      <c r="C547" s="123"/>
      <c r="D547" s="123"/>
      <c r="E547" s="123"/>
      <c r="F547" s="123"/>
    </row>
    <row r="548" spans="2:6" x14ac:dyDescent="0.25">
      <c r="B548" s="65"/>
      <c r="C548" s="63">
        <v>2020</v>
      </c>
      <c r="D548" s="63">
        <v>2030</v>
      </c>
      <c r="E548" s="63">
        <v>2040</v>
      </c>
      <c r="F548" s="63">
        <v>2050</v>
      </c>
    </row>
    <row r="549" spans="2:6" x14ac:dyDescent="0.25">
      <c r="B549" s="69">
        <v>7.6</v>
      </c>
      <c r="C549" s="64">
        <v>362146.12544875999</v>
      </c>
      <c r="D549" s="64">
        <v>227355.756476935</v>
      </c>
      <c r="E549" s="64">
        <v>194260.32225214</v>
      </c>
      <c r="F549" s="64">
        <v>183415.153267941</v>
      </c>
    </row>
    <row r="550" spans="2:6" x14ac:dyDescent="0.25">
      <c r="B550" s="69">
        <v>7.5628007770068564</v>
      </c>
      <c r="C550" s="64">
        <v>362353.23589531903</v>
      </c>
      <c r="D550" s="64">
        <v>227514.18709597801</v>
      </c>
      <c r="E550" s="64">
        <v>194478.53155387999</v>
      </c>
      <c r="F550" s="64">
        <v>183608.34982646699</v>
      </c>
    </row>
    <row r="551" spans="2:6" x14ac:dyDescent="0.25">
      <c r="B551" s="69">
        <v>7.5256015540137122</v>
      </c>
      <c r="C551" s="64">
        <v>362560.34634187899</v>
      </c>
      <c r="D551" s="64">
        <v>227672.617715022</v>
      </c>
      <c r="E551" s="64">
        <v>194696.740855621</v>
      </c>
      <c r="F551" s="64">
        <v>183801.546384994</v>
      </c>
    </row>
    <row r="552" spans="2:6" x14ac:dyDescent="0.25">
      <c r="B552" s="69">
        <v>7.4512031080274248</v>
      </c>
      <c r="C552" s="64">
        <v>363138.37359173398</v>
      </c>
      <c r="D552" s="64">
        <v>228159.12459998901</v>
      </c>
      <c r="E552" s="64">
        <v>195265.17594177101</v>
      </c>
      <c r="F552" s="64">
        <v>184495.01428326301</v>
      </c>
    </row>
    <row r="553" spans="2:6" x14ac:dyDescent="0.25">
      <c r="B553" s="69">
        <v>7.3768046620411383</v>
      </c>
      <c r="C553" s="64">
        <v>363870.23714380601</v>
      </c>
      <c r="D553" s="64">
        <v>229208.84027174301</v>
      </c>
      <c r="E553" s="64">
        <v>196421.76411718799</v>
      </c>
      <c r="F553" s="64">
        <v>185671.70219838101</v>
      </c>
    </row>
    <row r="554" spans="2:6" x14ac:dyDescent="0.25">
      <c r="B554" s="69">
        <v>7.3024062160548509</v>
      </c>
      <c r="C554" s="64">
        <v>364602.10069587798</v>
      </c>
      <c r="D554" s="64">
        <v>230258.55594349699</v>
      </c>
      <c r="E554" s="64">
        <v>197578.35229260399</v>
      </c>
      <c r="F554" s="64">
        <v>186848.390113498</v>
      </c>
    </row>
    <row r="555" spans="2:6" x14ac:dyDescent="0.25">
      <c r="B555" s="69">
        <v>7.2280077700685643</v>
      </c>
      <c r="C555" s="64">
        <v>365978.51177747402</v>
      </c>
      <c r="D555" s="64">
        <v>233072.13197899199</v>
      </c>
      <c r="E555" s="64">
        <v>200491.64005565399</v>
      </c>
      <c r="F555" s="64">
        <v>189744.93872114201</v>
      </c>
    </row>
    <row r="556" spans="2:6" x14ac:dyDescent="0.25">
      <c r="B556" s="69">
        <v>7.1536093240822769</v>
      </c>
      <c r="C556" s="64">
        <v>368310.32996611798</v>
      </c>
      <c r="D556" s="64">
        <v>240518.610489296</v>
      </c>
      <c r="E556" s="64">
        <v>207317.906465637</v>
      </c>
      <c r="F556" s="64">
        <v>195291.32674955201</v>
      </c>
    </row>
    <row r="557" spans="2:6" x14ac:dyDescent="0.25">
      <c r="B557" s="69">
        <v>7.0792108780959895</v>
      </c>
      <c r="C557" s="66">
        <v>371376.80126025301</v>
      </c>
      <c r="D557" s="66">
        <v>271614.690441338</v>
      </c>
      <c r="E557" s="66">
        <v>230911.97849094501</v>
      </c>
      <c r="F557" s="66">
        <v>212127.02368633199</v>
      </c>
    </row>
    <row r="561" spans="2:6" ht="15" customHeight="1" x14ac:dyDescent="0.25">
      <c r="B561" s="123" t="s">
        <v>109</v>
      </c>
      <c r="C561" s="123" t="s">
        <v>272</v>
      </c>
      <c r="D561" s="123"/>
      <c r="E561" s="123"/>
      <c r="F561" s="123"/>
    </row>
    <row r="562" spans="2:6" x14ac:dyDescent="0.25">
      <c r="B562" s="123"/>
      <c r="C562" s="123"/>
      <c r="D562" s="123"/>
      <c r="E562" s="123"/>
      <c r="F562" s="123"/>
    </row>
    <row r="563" spans="2:6" x14ac:dyDescent="0.25">
      <c r="B563" s="123"/>
      <c r="C563" s="123"/>
      <c r="D563" s="123"/>
      <c r="E563" s="123"/>
      <c r="F563" s="123"/>
    </row>
    <row r="564" spans="2:6" x14ac:dyDescent="0.25">
      <c r="B564" s="65"/>
      <c r="C564" s="63">
        <v>2020</v>
      </c>
      <c r="D564" s="63">
        <v>2030</v>
      </c>
      <c r="E564" s="63">
        <v>2040</v>
      </c>
      <c r="F564" s="63">
        <v>2050</v>
      </c>
    </row>
    <row r="565" spans="2:6" x14ac:dyDescent="0.25">
      <c r="B565" s="69">
        <v>7.6</v>
      </c>
      <c r="C565" s="64">
        <v>362146.12544875999</v>
      </c>
      <c r="D565" s="64">
        <v>227355.756476935</v>
      </c>
      <c r="E565" s="64">
        <v>194260.32225214</v>
      </c>
      <c r="F565" s="64">
        <v>183415.153267941</v>
      </c>
    </row>
    <row r="566" spans="2:6" x14ac:dyDescent="0.25">
      <c r="B566" s="69">
        <v>7.5628007770068564</v>
      </c>
      <c r="C566" s="64">
        <v>362353.23589531903</v>
      </c>
      <c r="D566" s="64">
        <v>227514.18709597801</v>
      </c>
      <c r="E566" s="64">
        <v>194478.53155387999</v>
      </c>
      <c r="F566" s="64">
        <v>183608.34982646699</v>
      </c>
    </row>
    <row r="567" spans="2:6" x14ac:dyDescent="0.25">
      <c r="B567" s="69">
        <v>7.5256015540137122</v>
      </c>
      <c r="C567" s="64">
        <v>362560.34634187899</v>
      </c>
      <c r="D567" s="64">
        <v>227672.617715022</v>
      </c>
      <c r="E567" s="64">
        <v>194696.740855621</v>
      </c>
      <c r="F567" s="64">
        <v>183801.546384994</v>
      </c>
    </row>
    <row r="568" spans="2:6" x14ac:dyDescent="0.25">
      <c r="B568" s="69">
        <v>7.4512031080274248</v>
      </c>
      <c r="C568" s="64">
        <v>363138.37359173398</v>
      </c>
      <c r="D568" s="64">
        <v>228159.12459998901</v>
      </c>
      <c r="E568" s="64">
        <v>195265.17594177101</v>
      </c>
      <c r="F568" s="64">
        <v>184495.01428326301</v>
      </c>
    </row>
    <row r="569" spans="2:6" x14ac:dyDescent="0.25">
      <c r="B569" s="69">
        <v>7.3768046620411383</v>
      </c>
      <c r="C569" s="64">
        <v>363870.23714380601</v>
      </c>
      <c r="D569" s="64">
        <v>229208.84027174301</v>
      </c>
      <c r="E569" s="64">
        <v>196421.76411718799</v>
      </c>
      <c r="F569" s="64">
        <v>185671.70219838101</v>
      </c>
    </row>
    <row r="570" spans="2:6" x14ac:dyDescent="0.25">
      <c r="B570" s="69">
        <v>7.3024062160548509</v>
      </c>
      <c r="C570" s="64">
        <v>364602.10069587798</v>
      </c>
      <c r="D570" s="64">
        <v>230258.55594349699</v>
      </c>
      <c r="E570" s="64">
        <v>197578.35229260399</v>
      </c>
      <c r="F570" s="64">
        <v>186848.390113498</v>
      </c>
    </row>
    <row r="571" spans="2:6" x14ac:dyDescent="0.25">
      <c r="B571" s="69">
        <v>7.2280077700685643</v>
      </c>
      <c r="C571" s="64">
        <v>365978.51177747402</v>
      </c>
      <c r="D571" s="64">
        <v>233072.13197899199</v>
      </c>
      <c r="E571" s="64">
        <v>200491.64005565399</v>
      </c>
      <c r="F571" s="64">
        <v>189744.93872114201</v>
      </c>
    </row>
    <row r="572" spans="2:6" x14ac:dyDescent="0.25">
      <c r="B572" s="69">
        <v>7.1536093240822769</v>
      </c>
      <c r="C572" s="64">
        <v>368310.32996611798</v>
      </c>
      <c r="D572" s="64">
        <v>240518.610489296</v>
      </c>
      <c r="E572" s="64">
        <v>207317.906465637</v>
      </c>
      <c r="F572" s="64">
        <v>195291.32674955201</v>
      </c>
    </row>
    <row r="573" spans="2:6" x14ac:dyDescent="0.25">
      <c r="B573" s="69">
        <v>7.0792108780959895</v>
      </c>
      <c r="C573" s="66">
        <v>371376.80126025301</v>
      </c>
      <c r="D573" s="66">
        <v>271614.690441338</v>
      </c>
      <c r="E573" s="66">
        <v>230911.97849094501</v>
      </c>
      <c r="F573" s="66">
        <v>212127.02368633199</v>
      </c>
    </row>
    <row r="577" spans="2:6" x14ac:dyDescent="0.25">
      <c r="B577" s="123" t="s">
        <v>109</v>
      </c>
      <c r="C577" s="123" t="s">
        <v>273</v>
      </c>
      <c r="D577" s="123"/>
      <c r="E577" s="123"/>
      <c r="F577" s="123"/>
    </row>
    <row r="578" spans="2:6" x14ac:dyDescent="0.25">
      <c r="B578" s="123"/>
      <c r="C578" s="123"/>
      <c r="D578" s="123"/>
      <c r="E578" s="123"/>
      <c r="F578" s="123"/>
    </row>
    <row r="579" spans="2:6" x14ac:dyDescent="0.25">
      <c r="B579" s="123"/>
      <c r="C579" s="123"/>
      <c r="D579" s="123"/>
      <c r="E579" s="123"/>
      <c r="F579" s="123"/>
    </row>
    <row r="580" spans="2:6" x14ac:dyDescent="0.25">
      <c r="B580" s="65"/>
      <c r="C580" s="63">
        <v>2020</v>
      </c>
      <c r="D580" s="63">
        <v>2030</v>
      </c>
      <c r="E580" s="63">
        <v>2040</v>
      </c>
      <c r="F580" s="63">
        <v>2050</v>
      </c>
    </row>
    <row r="581" spans="2:6" x14ac:dyDescent="0.25">
      <c r="B581" s="69">
        <v>7.6</v>
      </c>
      <c r="C581" s="64">
        <v>365534.09809842601</v>
      </c>
      <c r="D581" s="64">
        <v>229551.97058553001</v>
      </c>
      <c r="E581" s="64">
        <v>195825.97495543101</v>
      </c>
      <c r="F581" s="64">
        <v>184693.331322785</v>
      </c>
    </row>
    <row r="582" spans="2:6" x14ac:dyDescent="0.25">
      <c r="B582" s="69">
        <v>7.5632726747747574</v>
      </c>
      <c r="C582" s="64">
        <v>365848.10064627399</v>
      </c>
      <c r="D582" s="64">
        <v>229813.12997809501</v>
      </c>
      <c r="E582" s="64">
        <v>196129.18866263301</v>
      </c>
      <c r="F582" s="64">
        <v>184862.711253605</v>
      </c>
    </row>
    <row r="583" spans="2:6" x14ac:dyDescent="0.25">
      <c r="B583" s="69">
        <v>7.526545349549516</v>
      </c>
      <c r="C583" s="64">
        <v>366162.10319412098</v>
      </c>
      <c r="D583" s="64">
        <v>230074.28937066099</v>
      </c>
      <c r="E583" s="64">
        <v>196432.40236983501</v>
      </c>
      <c r="F583" s="64">
        <v>185032.09118442499</v>
      </c>
    </row>
    <row r="584" spans="2:6" x14ac:dyDescent="0.25">
      <c r="B584" s="69">
        <v>7.4530906990990315</v>
      </c>
      <c r="C584" s="64">
        <v>366872.13723416399</v>
      </c>
      <c r="D584" s="64">
        <v>230736.724621006</v>
      </c>
      <c r="E584" s="64">
        <v>197155.40763009101</v>
      </c>
      <c r="F584" s="64">
        <v>185907.70272827399</v>
      </c>
    </row>
    <row r="585" spans="2:6" x14ac:dyDescent="0.25">
      <c r="B585" s="69">
        <v>7.3796360486485479</v>
      </c>
      <c r="C585" s="64">
        <v>367765.23150480702</v>
      </c>
      <c r="D585" s="64">
        <v>232166.78569717801</v>
      </c>
      <c r="E585" s="64">
        <v>198693.14186534801</v>
      </c>
      <c r="F585" s="64">
        <v>187439.288618452</v>
      </c>
    </row>
    <row r="586" spans="2:6" x14ac:dyDescent="0.25">
      <c r="B586" s="69">
        <v>7.3061813981980643</v>
      </c>
      <c r="C586" s="64">
        <v>368658.32577545103</v>
      </c>
      <c r="D586" s="64">
        <v>233596.84677335099</v>
      </c>
      <c r="E586" s="64">
        <v>200230.87610060599</v>
      </c>
      <c r="F586" s="64">
        <v>188970.87450862999</v>
      </c>
    </row>
    <row r="587" spans="2:6" x14ac:dyDescent="0.25">
      <c r="B587" s="69">
        <v>7.2327267477475807</v>
      </c>
      <c r="C587" s="64">
        <v>369970.55955647799</v>
      </c>
      <c r="D587" s="64">
        <v>237289.89500234599</v>
      </c>
      <c r="E587" s="64">
        <v>204025.71535904499</v>
      </c>
      <c r="F587" s="64">
        <v>192348.54850525601</v>
      </c>
    </row>
    <row r="588" spans="2:6" x14ac:dyDescent="0.25">
      <c r="B588" s="69">
        <v>7.1592720972970953</v>
      </c>
      <c r="C588" s="64">
        <v>372140.88815040799</v>
      </c>
      <c r="D588" s="64">
        <v>249612.76229004201</v>
      </c>
      <c r="E588" s="64">
        <v>214165.12993025401</v>
      </c>
      <c r="F588" s="64">
        <v>200191.46060340799</v>
      </c>
    </row>
    <row r="589" spans="2:6" x14ac:dyDescent="0.25">
      <c r="B589" s="69">
        <v>7.0858174468466197</v>
      </c>
      <c r="C589" s="66">
        <v>375976.73352691601</v>
      </c>
      <c r="D589" s="66">
        <v>278411.12444883003</v>
      </c>
      <c r="E589" s="66">
        <v>236234.11874937001</v>
      </c>
      <c r="F589" s="66">
        <v>216353.96609319199</v>
      </c>
    </row>
    <row r="593" spans="2:6" x14ac:dyDescent="0.25">
      <c r="B593" s="123" t="s">
        <v>109</v>
      </c>
      <c r="C593" s="123" t="s">
        <v>274</v>
      </c>
      <c r="D593" s="123"/>
      <c r="E593" s="123"/>
      <c r="F593" s="123"/>
    </row>
    <row r="594" spans="2:6" x14ac:dyDescent="0.25">
      <c r="B594" s="123"/>
      <c r="C594" s="123"/>
      <c r="D594" s="123"/>
      <c r="E594" s="123"/>
      <c r="F594" s="123"/>
    </row>
    <row r="595" spans="2:6" x14ac:dyDescent="0.25">
      <c r="B595" s="123"/>
      <c r="C595" s="123"/>
      <c r="D595" s="123"/>
      <c r="E595" s="123"/>
      <c r="F595" s="123"/>
    </row>
    <row r="596" spans="2:6" x14ac:dyDescent="0.25">
      <c r="B596" s="65"/>
      <c r="C596" s="63">
        <v>2020</v>
      </c>
      <c r="D596" s="63">
        <v>2030</v>
      </c>
      <c r="E596" s="63">
        <v>2040</v>
      </c>
      <c r="F596" s="63">
        <v>2050</v>
      </c>
    </row>
    <row r="597" spans="2:6" x14ac:dyDescent="0.25">
      <c r="B597" s="69">
        <v>7.6</v>
      </c>
      <c r="C597" s="64">
        <v>365534.09809842601</v>
      </c>
      <c r="D597" s="64">
        <v>229551.97058553001</v>
      </c>
      <c r="E597" s="64">
        <v>195825.97495543101</v>
      </c>
      <c r="F597" s="64">
        <v>184693.331322785</v>
      </c>
    </row>
    <row r="598" spans="2:6" x14ac:dyDescent="0.25">
      <c r="B598" s="69">
        <v>7.5632726747747574</v>
      </c>
      <c r="C598" s="64">
        <v>365848.10064627399</v>
      </c>
      <c r="D598" s="64">
        <v>229813.12997809501</v>
      </c>
      <c r="E598" s="64">
        <v>196129.18866263301</v>
      </c>
      <c r="F598" s="64">
        <v>184862.711253605</v>
      </c>
    </row>
    <row r="599" spans="2:6" x14ac:dyDescent="0.25">
      <c r="B599" s="69">
        <v>7.526545349549516</v>
      </c>
      <c r="C599" s="64">
        <v>366162.10319412098</v>
      </c>
      <c r="D599" s="64">
        <v>230074.28937066099</v>
      </c>
      <c r="E599" s="64">
        <v>196432.40236983501</v>
      </c>
      <c r="F599" s="64">
        <v>185032.09118442499</v>
      </c>
    </row>
    <row r="600" spans="2:6" x14ac:dyDescent="0.25">
      <c r="B600" s="69">
        <v>7.4530906990990315</v>
      </c>
      <c r="C600" s="64">
        <v>366872.13723416399</v>
      </c>
      <c r="D600" s="64">
        <v>230736.724621006</v>
      </c>
      <c r="E600" s="64">
        <v>197155.40763009101</v>
      </c>
      <c r="F600" s="64">
        <v>185907.70272827399</v>
      </c>
    </row>
    <row r="601" spans="2:6" x14ac:dyDescent="0.25">
      <c r="B601" s="69">
        <v>7.3796360486485479</v>
      </c>
      <c r="C601" s="64">
        <v>367765.23150480702</v>
      </c>
      <c r="D601" s="64">
        <v>232166.78569717801</v>
      </c>
      <c r="E601" s="64">
        <v>198693.14186534801</v>
      </c>
      <c r="F601" s="64">
        <v>187439.288618452</v>
      </c>
    </row>
    <row r="602" spans="2:6" x14ac:dyDescent="0.25">
      <c r="B602" s="69">
        <v>7.3061813981980643</v>
      </c>
      <c r="C602" s="64">
        <v>368658.32577545103</v>
      </c>
      <c r="D602" s="64">
        <v>233596.84677335099</v>
      </c>
      <c r="E602" s="64">
        <v>200230.87610060599</v>
      </c>
      <c r="F602" s="64">
        <v>188970.87450862999</v>
      </c>
    </row>
    <row r="603" spans="2:6" x14ac:dyDescent="0.25">
      <c r="B603" s="69">
        <v>7.2327267477475807</v>
      </c>
      <c r="C603" s="64">
        <v>369970.55955647799</v>
      </c>
      <c r="D603" s="64">
        <v>237289.89500234599</v>
      </c>
      <c r="E603" s="64">
        <v>204025.71535904499</v>
      </c>
      <c r="F603" s="64">
        <v>192348.54850525601</v>
      </c>
    </row>
    <row r="604" spans="2:6" x14ac:dyDescent="0.25">
      <c r="B604" s="69">
        <v>7.1592720972970953</v>
      </c>
      <c r="C604" s="64">
        <v>372140.88815040799</v>
      </c>
      <c r="D604" s="64">
        <v>249612.76229004201</v>
      </c>
      <c r="E604" s="64">
        <v>214165.12993025401</v>
      </c>
      <c r="F604" s="64">
        <v>200191.46060340799</v>
      </c>
    </row>
    <row r="605" spans="2:6" x14ac:dyDescent="0.25">
      <c r="B605" s="69">
        <v>7.0858174468466197</v>
      </c>
      <c r="C605" s="66">
        <v>375976.73352691601</v>
      </c>
      <c r="D605" s="66">
        <v>278411.12444883003</v>
      </c>
      <c r="E605" s="66">
        <v>236234.11874937001</v>
      </c>
      <c r="F605" s="66">
        <v>216353.96609319199</v>
      </c>
    </row>
    <row r="609" spans="2:6" x14ac:dyDescent="0.25">
      <c r="B609" s="123" t="s">
        <v>109</v>
      </c>
      <c r="C609" s="123" t="s">
        <v>275</v>
      </c>
      <c r="D609" s="123"/>
      <c r="E609" s="123"/>
      <c r="F609" s="123"/>
    </row>
    <row r="610" spans="2:6" x14ac:dyDescent="0.25">
      <c r="B610" s="123"/>
      <c r="C610" s="123"/>
      <c r="D610" s="123"/>
      <c r="E610" s="123"/>
      <c r="F610" s="123"/>
    </row>
    <row r="611" spans="2:6" x14ac:dyDescent="0.25">
      <c r="B611" s="123"/>
      <c r="C611" s="123"/>
      <c r="D611" s="123"/>
      <c r="E611" s="123"/>
      <c r="F611" s="123"/>
    </row>
    <row r="612" spans="2:6" x14ac:dyDescent="0.25">
      <c r="B612" s="65"/>
      <c r="C612" s="63">
        <v>2020</v>
      </c>
      <c r="D612" s="63">
        <v>2030</v>
      </c>
      <c r="E612" s="63">
        <v>2040</v>
      </c>
      <c r="F612" s="63">
        <v>2050</v>
      </c>
    </row>
    <row r="613" spans="2:6" x14ac:dyDescent="0.25">
      <c r="B613" s="69">
        <v>7.6</v>
      </c>
      <c r="C613" s="64">
        <v>224358.20433592499</v>
      </c>
      <c r="D613" s="64">
        <v>184289.90946142399</v>
      </c>
      <c r="E613" s="64">
        <v>179986.64940183901</v>
      </c>
      <c r="F613" s="64">
        <v>173170.34964360899</v>
      </c>
    </row>
    <row r="614" spans="2:6" x14ac:dyDescent="0.25">
      <c r="B614" s="69">
        <v>7.5738551111512873</v>
      </c>
      <c r="C614" s="64">
        <v>224497.10243236399</v>
      </c>
      <c r="D614" s="64">
        <v>184356.904499203</v>
      </c>
      <c r="E614" s="64">
        <v>180049.43325108101</v>
      </c>
      <c r="F614" s="64">
        <v>173254.69160711399</v>
      </c>
    </row>
    <row r="615" spans="2:6" x14ac:dyDescent="0.25">
      <c r="B615" s="69">
        <v>7.547710222302582</v>
      </c>
      <c r="C615" s="64">
        <v>224636.00052880301</v>
      </c>
      <c r="D615" s="64">
        <v>184423.89953698299</v>
      </c>
      <c r="E615" s="64">
        <v>180112.217100323</v>
      </c>
      <c r="F615" s="64">
        <v>173339.03357061799</v>
      </c>
    </row>
    <row r="616" spans="2:6" x14ac:dyDescent="0.25">
      <c r="B616" s="69">
        <v>7.4954204446051564</v>
      </c>
      <c r="C616" s="64">
        <v>225098.85124959299</v>
      </c>
      <c r="D616" s="64">
        <v>184664.86351465699</v>
      </c>
      <c r="E616" s="64">
        <v>180452.87570808799</v>
      </c>
      <c r="F616" s="64">
        <v>173702.246328401</v>
      </c>
    </row>
    <row r="617" spans="2:6" x14ac:dyDescent="0.25">
      <c r="B617" s="69">
        <v>7.4431306669077379</v>
      </c>
      <c r="C617" s="64">
        <v>226562.050506842</v>
      </c>
      <c r="D617" s="64">
        <v>186537.76266625599</v>
      </c>
      <c r="E617" s="64">
        <v>181632.900092695</v>
      </c>
      <c r="F617" s="64">
        <v>174782.80924428199</v>
      </c>
    </row>
    <row r="618" spans="2:6" x14ac:dyDescent="0.25">
      <c r="B618" s="69">
        <v>7.3908408892103132</v>
      </c>
      <c r="C618" s="64">
        <v>228025.249764092</v>
      </c>
      <c r="D618" s="64">
        <v>188410.66181785401</v>
      </c>
      <c r="E618" s="64">
        <v>182812.924477302</v>
      </c>
      <c r="F618" s="64">
        <v>175863.372160164</v>
      </c>
    </row>
    <row r="619" spans="2:6" x14ac:dyDescent="0.25">
      <c r="B619" s="69">
        <v>7.3385511115128876</v>
      </c>
      <c r="C619" s="64">
        <v>230212.72652600301</v>
      </c>
      <c r="D619" s="64">
        <v>193178.09149501499</v>
      </c>
      <c r="E619" s="64">
        <v>187108.250220805</v>
      </c>
      <c r="F619" s="64">
        <v>180020.293677031</v>
      </c>
    </row>
    <row r="620" spans="2:6" x14ac:dyDescent="0.25">
      <c r="B620" s="69">
        <v>7.2862613338154683</v>
      </c>
      <c r="C620" s="64">
        <v>232742.851769728</v>
      </c>
      <c r="D620" s="64">
        <v>203366.81273843799</v>
      </c>
      <c r="E620" s="64">
        <v>195903.54772893601</v>
      </c>
      <c r="F620" s="64">
        <v>187954.3978685</v>
      </c>
    </row>
    <row r="621" spans="2:6" x14ac:dyDescent="0.25">
      <c r="B621" s="69">
        <v>7.2339715561180427</v>
      </c>
      <c r="C621" s="66">
        <v>237075.56877783401</v>
      </c>
      <c r="D621" s="66">
        <v>236681.29400947801</v>
      </c>
      <c r="E621" s="66">
        <v>223467.80476059901</v>
      </c>
      <c r="F621" s="66">
        <v>207570.84422785699</v>
      </c>
    </row>
    <row r="625" spans="2:6" x14ac:dyDescent="0.25">
      <c r="B625" s="123" t="s">
        <v>109</v>
      </c>
      <c r="C625" s="123" t="s">
        <v>276</v>
      </c>
      <c r="D625" s="123"/>
      <c r="E625" s="123"/>
      <c r="F625" s="123"/>
    </row>
    <row r="626" spans="2:6" x14ac:dyDescent="0.25">
      <c r="B626" s="123"/>
      <c r="C626" s="123"/>
      <c r="D626" s="123"/>
      <c r="E626" s="123"/>
      <c r="F626" s="123"/>
    </row>
    <row r="627" spans="2:6" x14ac:dyDescent="0.25">
      <c r="B627" s="123"/>
      <c r="C627" s="123"/>
      <c r="D627" s="123"/>
      <c r="E627" s="123"/>
      <c r="F627" s="123"/>
    </row>
    <row r="628" spans="2:6" x14ac:dyDescent="0.25">
      <c r="B628" s="65"/>
      <c r="C628" s="63">
        <v>2020</v>
      </c>
      <c r="D628" s="63">
        <v>2030</v>
      </c>
      <c r="E628" s="63">
        <v>2040</v>
      </c>
      <c r="F628" s="63">
        <v>2050</v>
      </c>
    </row>
    <row r="629" spans="2:6" x14ac:dyDescent="0.25">
      <c r="B629" s="69">
        <v>8.8664812871328085</v>
      </c>
      <c r="C629" s="64">
        <v>255562.08574804501</v>
      </c>
      <c r="D629" s="64">
        <v>217679.557037019</v>
      </c>
      <c r="E629" s="64">
        <v>214677.523924034</v>
      </c>
      <c r="F629" s="64">
        <v>209157.35407748001</v>
      </c>
    </row>
    <row r="630" spans="2:6" x14ac:dyDescent="0.25">
      <c r="B630" s="69">
        <v>8.788632195081421</v>
      </c>
      <c r="C630" s="64">
        <v>255618.63097012701</v>
      </c>
      <c r="D630" s="64">
        <v>217971.124454201</v>
      </c>
      <c r="E630" s="64">
        <v>215082.66564938199</v>
      </c>
      <c r="F630" s="64">
        <v>209556.90666279499</v>
      </c>
    </row>
    <row r="631" spans="2:6" x14ac:dyDescent="0.25">
      <c r="B631" s="69">
        <v>8.7107831030300336</v>
      </c>
      <c r="C631" s="64">
        <v>255675.17619220799</v>
      </c>
      <c r="D631" s="64">
        <v>218262.69187138299</v>
      </c>
      <c r="E631" s="64">
        <v>215487.80737473001</v>
      </c>
      <c r="F631" s="64">
        <v>209956.45924810899</v>
      </c>
    </row>
    <row r="632" spans="2:6" x14ac:dyDescent="0.25">
      <c r="B632" s="69">
        <v>8.5550849189272657</v>
      </c>
      <c r="C632" s="64">
        <v>257442.54961736599</v>
      </c>
      <c r="D632" s="64">
        <v>219343.86286240799</v>
      </c>
      <c r="E632" s="64">
        <v>216664.661528186</v>
      </c>
      <c r="F632" s="64">
        <v>211323.03831117801</v>
      </c>
    </row>
    <row r="633" spans="2:6" x14ac:dyDescent="0.25">
      <c r="B633" s="69">
        <v>8.3993867348244908</v>
      </c>
      <c r="C633" s="64">
        <v>260602.31894029299</v>
      </c>
      <c r="D633" s="64">
        <v>222603.519527542</v>
      </c>
      <c r="E633" s="64">
        <v>219960.33253156999</v>
      </c>
      <c r="F633" s="64">
        <v>214627.483248392</v>
      </c>
    </row>
    <row r="634" spans="2:6" x14ac:dyDescent="0.25">
      <c r="B634" s="69">
        <v>8.2436885507217248</v>
      </c>
      <c r="C634" s="64">
        <v>263762.08826321998</v>
      </c>
      <c r="D634" s="64">
        <v>225863.17619267499</v>
      </c>
      <c r="E634" s="64">
        <v>223256.003534955</v>
      </c>
      <c r="F634" s="64">
        <v>217931.928185606</v>
      </c>
    </row>
    <row r="635" spans="2:6" x14ac:dyDescent="0.25">
      <c r="B635" s="69">
        <v>8.0879903666189588</v>
      </c>
      <c r="C635" s="64">
        <v>271218.437767244</v>
      </c>
      <c r="D635" s="64">
        <v>231111.027172481</v>
      </c>
      <c r="E635" s="64">
        <v>228223.12051782999</v>
      </c>
      <c r="F635" s="64">
        <v>222988.919779644</v>
      </c>
    </row>
    <row r="636" spans="2:6" x14ac:dyDescent="0.25">
      <c r="B636" s="69">
        <v>7.9322921825161838</v>
      </c>
      <c r="C636" s="64">
        <v>279924.92942029599</v>
      </c>
      <c r="D636" s="64">
        <v>237654.55654780299</v>
      </c>
      <c r="E636" s="64">
        <v>234648.79698634701</v>
      </c>
      <c r="F636" s="64">
        <v>229618.77006478101</v>
      </c>
    </row>
    <row r="637" spans="2:6" x14ac:dyDescent="0.25">
      <c r="B637" s="69">
        <v>7.776593998413416</v>
      </c>
      <c r="C637" s="66">
        <v>292712.64293681999</v>
      </c>
      <c r="D637" s="66">
        <v>281313.40595063998</v>
      </c>
      <c r="E637" s="66">
        <v>268687.71239767299</v>
      </c>
      <c r="F637" s="66">
        <v>254420.108420587</v>
      </c>
    </row>
    <row r="641" spans="2:6" ht="15" customHeight="1" x14ac:dyDescent="0.25">
      <c r="B641" s="123" t="s">
        <v>109</v>
      </c>
      <c r="C641" s="123" t="s">
        <v>277</v>
      </c>
      <c r="D641" s="123"/>
      <c r="E641" s="123"/>
      <c r="F641" s="123"/>
    </row>
    <row r="642" spans="2:6" x14ac:dyDescent="0.25">
      <c r="B642" s="123"/>
      <c r="C642" s="123"/>
      <c r="D642" s="123"/>
      <c r="E642" s="123"/>
      <c r="F642" s="123"/>
    </row>
    <row r="643" spans="2:6" x14ac:dyDescent="0.25">
      <c r="B643" s="123"/>
      <c r="C643" s="123"/>
      <c r="D643" s="123"/>
      <c r="E643" s="123"/>
      <c r="F643" s="123"/>
    </row>
    <row r="644" spans="2:6" x14ac:dyDescent="0.25">
      <c r="B644" s="65"/>
      <c r="C644" s="63">
        <v>2020</v>
      </c>
      <c r="D644" s="63">
        <v>2030</v>
      </c>
      <c r="E644" s="63">
        <v>2040</v>
      </c>
      <c r="F644" s="63">
        <v>2050</v>
      </c>
    </row>
    <row r="645" spans="2:6" x14ac:dyDescent="0.25">
      <c r="B645" s="69">
        <v>8.8664812871328085</v>
      </c>
      <c r="C645" s="64">
        <v>255562.08574804501</v>
      </c>
      <c r="D645" s="64">
        <v>217679.557037019</v>
      </c>
      <c r="E645" s="64">
        <v>214677.523924034</v>
      </c>
      <c r="F645" s="64">
        <v>209157.35407748001</v>
      </c>
    </row>
    <row r="646" spans="2:6" x14ac:dyDescent="0.25">
      <c r="B646" s="69">
        <v>8.788632195081421</v>
      </c>
      <c r="C646" s="64">
        <v>255618.63097012701</v>
      </c>
      <c r="D646" s="64">
        <v>217971.124454201</v>
      </c>
      <c r="E646" s="64">
        <v>215082.66564938199</v>
      </c>
      <c r="F646" s="64">
        <v>209556.90666279499</v>
      </c>
    </row>
    <row r="647" spans="2:6" x14ac:dyDescent="0.25">
      <c r="B647" s="69">
        <v>8.7107831030300336</v>
      </c>
      <c r="C647" s="64">
        <v>255675.17619220799</v>
      </c>
      <c r="D647" s="64">
        <v>218262.69187138299</v>
      </c>
      <c r="E647" s="64">
        <v>215487.80737473001</v>
      </c>
      <c r="F647" s="64">
        <v>209956.45924810899</v>
      </c>
    </row>
    <row r="648" spans="2:6" x14ac:dyDescent="0.25">
      <c r="B648" s="69">
        <v>8.5550849189272657</v>
      </c>
      <c r="C648" s="64">
        <v>257442.54961736599</v>
      </c>
      <c r="D648" s="64">
        <v>219343.86286240799</v>
      </c>
      <c r="E648" s="64">
        <v>216664.661528186</v>
      </c>
      <c r="F648" s="64">
        <v>211323.03831117801</v>
      </c>
    </row>
    <row r="649" spans="2:6" x14ac:dyDescent="0.25">
      <c r="B649" s="69">
        <v>8.3993867348244908</v>
      </c>
      <c r="C649" s="64">
        <v>260602.31894029299</v>
      </c>
      <c r="D649" s="64">
        <v>222603.519527542</v>
      </c>
      <c r="E649" s="64">
        <v>219960.33253156999</v>
      </c>
      <c r="F649" s="64">
        <v>214627.483248392</v>
      </c>
    </row>
    <row r="650" spans="2:6" x14ac:dyDescent="0.25">
      <c r="B650" s="69">
        <v>8.2436885507217248</v>
      </c>
      <c r="C650" s="64">
        <v>263762.08826321998</v>
      </c>
      <c r="D650" s="64">
        <v>225863.17619267499</v>
      </c>
      <c r="E650" s="64">
        <v>223256.003534955</v>
      </c>
      <c r="F650" s="64">
        <v>217931.928185606</v>
      </c>
    </row>
    <row r="651" spans="2:6" x14ac:dyDescent="0.25">
      <c r="B651" s="69">
        <v>8.0879903666189588</v>
      </c>
      <c r="C651" s="64">
        <v>271218.437767244</v>
      </c>
      <c r="D651" s="64">
        <v>231111.027172481</v>
      </c>
      <c r="E651" s="64">
        <v>228223.12051782999</v>
      </c>
      <c r="F651" s="64">
        <v>222988.919779644</v>
      </c>
    </row>
    <row r="652" spans="2:6" x14ac:dyDescent="0.25">
      <c r="B652" s="69">
        <v>7.9322921825161838</v>
      </c>
      <c r="C652" s="64">
        <v>279924.92942029599</v>
      </c>
      <c r="D652" s="64">
        <v>237654.55654780299</v>
      </c>
      <c r="E652" s="64">
        <v>234648.79698634701</v>
      </c>
      <c r="F652" s="64">
        <v>229618.77006478101</v>
      </c>
    </row>
    <row r="653" spans="2:6" x14ac:dyDescent="0.25">
      <c r="B653" s="69">
        <v>7.776593998413416</v>
      </c>
      <c r="C653" s="66">
        <v>292712.64293681999</v>
      </c>
      <c r="D653" s="66">
        <v>281313.40595063998</v>
      </c>
      <c r="E653" s="66">
        <v>268687.71239767299</v>
      </c>
      <c r="F653" s="66">
        <v>254420.108420587</v>
      </c>
    </row>
    <row r="657" spans="2:6" ht="15" customHeight="1" x14ac:dyDescent="0.25">
      <c r="B657" s="123" t="s">
        <v>109</v>
      </c>
      <c r="C657" s="123" t="s">
        <v>278</v>
      </c>
      <c r="D657" s="123"/>
      <c r="E657" s="123"/>
      <c r="F657" s="123"/>
    </row>
    <row r="658" spans="2:6" x14ac:dyDescent="0.25">
      <c r="B658" s="123"/>
      <c r="C658" s="123"/>
      <c r="D658" s="123"/>
      <c r="E658" s="123"/>
      <c r="F658" s="123"/>
    </row>
    <row r="659" spans="2:6" x14ac:dyDescent="0.25">
      <c r="B659" s="123"/>
      <c r="C659" s="123"/>
      <c r="D659" s="123"/>
      <c r="E659" s="123"/>
      <c r="F659" s="123"/>
    </row>
    <row r="660" spans="2:6" x14ac:dyDescent="0.25">
      <c r="B660" s="65"/>
      <c r="C660" s="63">
        <v>2020</v>
      </c>
      <c r="D660" s="63">
        <v>2030</v>
      </c>
      <c r="E660" s="63">
        <v>2040</v>
      </c>
      <c r="F660" s="63">
        <v>2050</v>
      </c>
    </row>
    <row r="661" spans="2:6" x14ac:dyDescent="0.25">
      <c r="B661" s="69">
        <v>8.558204322335687</v>
      </c>
      <c r="C661" s="64">
        <v>256571.195120344</v>
      </c>
      <c r="D661" s="64">
        <v>218503.82823154799</v>
      </c>
      <c r="E661" s="64">
        <v>215387.72209417401</v>
      </c>
      <c r="F661" s="64">
        <v>209816.35043647699</v>
      </c>
    </row>
    <row r="662" spans="2:6" x14ac:dyDescent="0.25">
      <c r="B662" s="69">
        <v>8.4917849663138298</v>
      </c>
      <c r="C662" s="64">
        <v>256601.76704410001</v>
      </c>
      <c r="D662" s="64">
        <v>218855.53935806401</v>
      </c>
      <c r="E662" s="64">
        <v>215815.126757608</v>
      </c>
      <c r="F662" s="64">
        <v>210132.346419312</v>
      </c>
    </row>
    <row r="663" spans="2:6" x14ac:dyDescent="0.25">
      <c r="B663" s="69">
        <v>8.4253656102919727</v>
      </c>
      <c r="C663" s="64">
        <v>256632.338967855</v>
      </c>
      <c r="D663" s="64">
        <v>219207.25048458</v>
      </c>
      <c r="E663" s="64">
        <v>216242.53142104199</v>
      </c>
      <c r="F663" s="64">
        <v>210448.34240214701</v>
      </c>
    </row>
    <row r="664" spans="2:6" x14ac:dyDescent="0.25">
      <c r="B664" s="69">
        <v>8.2925268982482603</v>
      </c>
      <c r="C664" s="64">
        <v>258218.47515202599</v>
      </c>
      <c r="D664" s="64">
        <v>220495.28358474001</v>
      </c>
      <c r="E664" s="64">
        <v>217593.83084767699</v>
      </c>
      <c r="F664" s="64">
        <v>211957.760295905</v>
      </c>
    </row>
    <row r="665" spans="2:6" x14ac:dyDescent="0.25">
      <c r="B665" s="69">
        <v>8.1596881862045549</v>
      </c>
      <c r="C665" s="64">
        <v>260882.350509749</v>
      </c>
      <c r="D665" s="64">
        <v>223688.660148175</v>
      </c>
      <c r="E665" s="64">
        <v>220803.96978067601</v>
      </c>
      <c r="F665" s="64">
        <v>215143.41506629699</v>
      </c>
    </row>
    <row r="666" spans="2:6" x14ac:dyDescent="0.25">
      <c r="B666" s="69">
        <v>8.0268494741608407</v>
      </c>
      <c r="C666" s="64">
        <v>263546.225867473</v>
      </c>
      <c r="D666" s="64">
        <v>226882.03671161001</v>
      </c>
      <c r="E666" s="64">
        <v>224014.108713675</v>
      </c>
      <c r="F666" s="64">
        <v>218329.06983669</v>
      </c>
    </row>
    <row r="667" spans="2:6" x14ac:dyDescent="0.25">
      <c r="B667" s="69">
        <v>7.8940107621171274</v>
      </c>
      <c r="C667" s="64">
        <v>270656.80452945101</v>
      </c>
      <c r="D667" s="64">
        <v>232573.99649490099</v>
      </c>
      <c r="E667" s="64">
        <v>229620.60532383699</v>
      </c>
      <c r="F667" s="64">
        <v>224018.327026946</v>
      </c>
    </row>
    <row r="668" spans="2:6" x14ac:dyDescent="0.25">
      <c r="B668" s="69">
        <v>7.761172050073414</v>
      </c>
      <c r="C668" s="64">
        <v>281344.39278640598</v>
      </c>
      <c r="D668" s="64">
        <v>243483.136321206</v>
      </c>
      <c r="E668" s="64">
        <v>239911.368601747</v>
      </c>
      <c r="F668" s="64">
        <v>234091.40958714101</v>
      </c>
    </row>
    <row r="669" spans="2:6" x14ac:dyDescent="0.25">
      <c r="B669" s="69">
        <v>7.6283333380297087</v>
      </c>
      <c r="C669" s="66">
        <v>296096.516790747</v>
      </c>
      <c r="D669" s="66">
        <v>288274.328494102</v>
      </c>
      <c r="E669" s="66">
        <v>274253.30720674701</v>
      </c>
      <c r="F669" s="66">
        <v>258921.918710414</v>
      </c>
    </row>
    <row r="670" spans="2:6" x14ac:dyDescent="0.25">
      <c r="B670" s="73"/>
    </row>
    <row r="673" spans="2:6" x14ac:dyDescent="0.25">
      <c r="B673" s="123" t="s">
        <v>109</v>
      </c>
      <c r="C673" s="123" t="s">
        <v>279</v>
      </c>
      <c r="D673" s="123"/>
      <c r="E673" s="123"/>
      <c r="F673" s="123"/>
    </row>
    <row r="674" spans="2:6" x14ac:dyDescent="0.25">
      <c r="B674" s="123"/>
      <c r="C674" s="123"/>
      <c r="D674" s="123"/>
      <c r="E674" s="123"/>
      <c r="F674" s="123"/>
    </row>
    <row r="675" spans="2:6" x14ac:dyDescent="0.25">
      <c r="B675" s="123"/>
      <c r="C675" s="123"/>
      <c r="D675" s="123"/>
      <c r="E675" s="123"/>
      <c r="F675" s="123"/>
    </row>
    <row r="676" spans="2:6" x14ac:dyDescent="0.25">
      <c r="B676" s="65"/>
      <c r="C676" s="63">
        <v>2020</v>
      </c>
      <c r="D676" s="63">
        <v>2030</v>
      </c>
      <c r="E676" s="63">
        <v>2040</v>
      </c>
      <c r="F676" s="63">
        <v>2050</v>
      </c>
    </row>
    <row r="677" spans="2:6" x14ac:dyDescent="0.25">
      <c r="B677" s="69">
        <v>8.558204322335687</v>
      </c>
      <c r="C677" s="64">
        <v>256571.195120344</v>
      </c>
      <c r="D677" s="64">
        <v>218503.82823154799</v>
      </c>
      <c r="E677" s="64">
        <v>215387.72209417401</v>
      </c>
      <c r="F677" s="64">
        <v>209816.35043647699</v>
      </c>
    </row>
    <row r="678" spans="2:6" x14ac:dyDescent="0.25">
      <c r="B678" s="69">
        <v>8.4917849663138298</v>
      </c>
      <c r="C678" s="64">
        <v>256601.76704410001</v>
      </c>
      <c r="D678" s="64">
        <v>218855.53935806401</v>
      </c>
      <c r="E678" s="64">
        <v>215815.126757608</v>
      </c>
      <c r="F678" s="64">
        <v>210132.346419312</v>
      </c>
    </row>
    <row r="679" spans="2:6" x14ac:dyDescent="0.25">
      <c r="B679" s="69">
        <v>8.4253656102919727</v>
      </c>
      <c r="C679" s="64">
        <v>256632.338967855</v>
      </c>
      <c r="D679" s="64">
        <v>219207.25048458</v>
      </c>
      <c r="E679" s="64">
        <v>216242.53142104199</v>
      </c>
      <c r="F679" s="64">
        <v>210448.34240214701</v>
      </c>
    </row>
    <row r="680" spans="2:6" x14ac:dyDescent="0.25">
      <c r="B680" s="69">
        <v>8.2925268982482603</v>
      </c>
      <c r="C680" s="64">
        <v>258218.47515202599</v>
      </c>
      <c r="D680" s="64">
        <v>220495.28358474001</v>
      </c>
      <c r="E680" s="64">
        <v>217593.83084767699</v>
      </c>
      <c r="F680" s="64">
        <v>211957.760295905</v>
      </c>
    </row>
    <row r="681" spans="2:6" x14ac:dyDescent="0.25">
      <c r="B681" s="69">
        <v>8.1596881862045549</v>
      </c>
      <c r="C681" s="64">
        <v>260882.350509749</v>
      </c>
      <c r="D681" s="64">
        <v>223688.660148175</v>
      </c>
      <c r="E681" s="64">
        <v>220803.96978067601</v>
      </c>
      <c r="F681" s="64">
        <v>215143.41506629699</v>
      </c>
    </row>
    <row r="682" spans="2:6" x14ac:dyDescent="0.25">
      <c r="B682" s="69">
        <v>8.0268494741608407</v>
      </c>
      <c r="C682" s="64">
        <v>263546.225867473</v>
      </c>
      <c r="D682" s="64">
        <v>226882.03671161001</v>
      </c>
      <c r="E682" s="64">
        <v>224014.108713675</v>
      </c>
      <c r="F682" s="64">
        <v>218329.06983669</v>
      </c>
    </row>
    <row r="683" spans="2:6" x14ac:dyDescent="0.25">
      <c r="B683" s="69">
        <v>7.8940107621171274</v>
      </c>
      <c r="C683" s="64">
        <v>270656.80452945101</v>
      </c>
      <c r="D683" s="64">
        <v>232573.99649490099</v>
      </c>
      <c r="E683" s="64">
        <v>229620.60532383699</v>
      </c>
      <c r="F683" s="64">
        <v>224018.327026946</v>
      </c>
    </row>
    <row r="684" spans="2:6" x14ac:dyDescent="0.25">
      <c r="B684" s="69">
        <v>7.761172050073414</v>
      </c>
      <c r="C684" s="64">
        <v>281344.39278640598</v>
      </c>
      <c r="D684" s="64">
        <v>243483.136321206</v>
      </c>
      <c r="E684" s="64">
        <v>239911.368601747</v>
      </c>
      <c r="F684" s="64">
        <v>234091.40958714101</v>
      </c>
    </row>
    <row r="685" spans="2:6" x14ac:dyDescent="0.25">
      <c r="B685" s="69">
        <v>7.6283333380297087</v>
      </c>
      <c r="C685" s="66">
        <v>296096.516790747</v>
      </c>
      <c r="D685" s="66">
        <v>288274.328494102</v>
      </c>
      <c r="E685" s="66">
        <v>274253.30720674701</v>
      </c>
      <c r="F685" s="66">
        <v>258921.918710414</v>
      </c>
    </row>
    <row r="689" spans="2:6" x14ac:dyDescent="0.25">
      <c r="B689" s="123" t="s">
        <v>109</v>
      </c>
      <c r="C689" s="123" t="s">
        <v>280</v>
      </c>
      <c r="D689" s="123"/>
      <c r="E689" s="123"/>
      <c r="F689" s="123"/>
    </row>
    <row r="690" spans="2:6" x14ac:dyDescent="0.25">
      <c r="B690" s="123"/>
      <c r="C690" s="123"/>
      <c r="D690" s="123"/>
      <c r="E690" s="123"/>
      <c r="F690" s="123"/>
    </row>
    <row r="691" spans="2:6" x14ac:dyDescent="0.25">
      <c r="B691" s="123"/>
      <c r="C691" s="123"/>
      <c r="D691" s="123"/>
      <c r="E691" s="123"/>
      <c r="F691" s="123"/>
    </row>
    <row r="692" spans="2:6" x14ac:dyDescent="0.25">
      <c r="B692" s="65"/>
      <c r="C692" s="63">
        <v>2020</v>
      </c>
      <c r="D692" s="63">
        <v>2030</v>
      </c>
      <c r="E692" s="63">
        <v>2040</v>
      </c>
      <c r="F692" s="63">
        <v>2050</v>
      </c>
    </row>
    <row r="693" spans="2:6" x14ac:dyDescent="0.25">
      <c r="B693" s="69">
        <v>12.769232542812226</v>
      </c>
      <c r="C693" s="64">
        <v>337641.696209569</v>
      </c>
      <c r="D693" s="64">
        <v>215569.81703661999</v>
      </c>
      <c r="E693" s="64">
        <v>219669.51054280999</v>
      </c>
      <c r="F693" s="64">
        <v>214546.97905274399</v>
      </c>
    </row>
    <row r="694" spans="2:6" x14ac:dyDescent="0.25">
      <c r="B694" s="69">
        <v>12.62957237159633</v>
      </c>
      <c r="C694" s="64">
        <v>337764.52878735302</v>
      </c>
      <c r="D694" s="64">
        <v>215686.28470946901</v>
      </c>
      <c r="E694" s="64">
        <v>219758.78320867399</v>
      </c>
      <c r="F694" s="64">
        <v>214691.50958745799</v>
      </c>
    </row>
    <row r="695" spans="2:6" x14ac:dyDescent="0.25">
      <c r="B695" s="69">
        <v>12.489912200380424</v>
      </c>
      <c r="C695" s="64">
        <v>337887.36136513797</v>
      </c>
      <c r="D695" s="64">
        <v>215802.75238231799</v>
      </c>
      <c r="E695" s="64">
        <v>219848.055874538</v>
      </c>
      <c r="F695" s="64">
        <v>214836.04012217099</v>
      </c>
    </row>
    <row r="696" spans="2:6" x14ac:dyDescent="0.25">
      <c r="B696" s="69">
        <v>12.210591857948621</v>
      </c>
      <c r="C696" s="64">
        <v>338491.65779611003</v>
      </c>
      <c r="D696" s="64">
        <v>216164.36673033101</v>
      </c>
      <c r="E696" s="64">
        <v>220385.35074295299</v>
      </c>
      <c r="F696" s="64">
        <v>215466.08315798201</v>
      </c>
    </row>
    <row r="697" spans="2:6" x14ac:dyDescent="0.25">
      <c r="B697" s="69">
        <v>11.931271515516819</v>
      </c>
      <c r="C697" s="64">
        <v>342528.30456729</v>
      </c>
      <c r="D697" s="64">
        <v>219423.870505164</v>
      </c>
      <c r="E697" s="64">
        <v>222501.21435412101</v>
      </c>
      <c r="F697" s="64">
        <v>217459.93097701899</v>
      </c>
    </row>
    <row r="698" spans="2:6" x14ac:dyDescent="0.25">
      <c r="B698" s="69">
        <v>11.651951173085017</v>
      </c>
      <c r="C698" s="64">
        <v>346564.95133846899</v>
      </c>
      <c r="D698" s="64">
        <v>222683.37427999699</v>
      </c>
      <c r="E698" s="64">
        <v>224617.07796528901</v>
      </c>
      <c r="F698" s="64">
        <v>219453.77879605701</v>
      </c>
    </row>
    <row r="699" spans="2:6" x14ac:dyDescent="0.25">
      <c r="B699" s="69">
        <v>11.372630830653229</v>
      </c>
      <c r="C699" s="64">
        <v>352643.36898159003</v>
      </c>
      <c r="D699" s="64">
        <v>228115.75447694899</v>
      </c>
      <c r="E699" s="64">
        <v>230366.89392285401</v>
      </c>
      <c r="F699" s="64">
        <v>225260.351943368</v>
      </c>
    </row>
    <row r="700" spans="2:6" x14ac:dyDescent="0.25">
      <c r="B700" s="69">
        <v>11.093310488221425</v>
      </c>
      <c r="C700" s="64">
        <v>360343.040968913</v>
      </c>
      <c r="D700" s="64">
        <v>235971.819548511</v>
      </c>
      <c r="E700" s="64">
        <v>238275.29108354499</v>
      </c>
      <c r="F700" s="64">
        <v>233318.65129552601</v>
      </c>
    </row>
    <row r="701" spans="2:6" x14ac:dyDescent="0.25">
      <c r="B701" s="69">
        <v>10.813990145789623</v>
      </c>
      <c r="C701" s="66">
        <v>371381.63905230601</v>
      </c>
      <c r="D701" s="66">
        <v>277868.123183491</v>
      </c>
      <c r="E701" s="66">
        <v>272821.91979626002</v>
      </c>
      <c r="F701" s="66">
        <v>258785.68903576201</v>
      </c>
    </row>
    <row r="721" ht="15" customHeight="1" x14ac:dyDescent="0.25"/>
  </sheetData>
  <mergeCells count="93">
    <mergeCell ref="B1:F1"/>
    <mergeCell ref="B2:F2"/>
    <mergeCell ref="B3:F3"/>
    <mergeCell ref="B6:D6"/>
    <mergeCell ref="B10:B12"/>
    <mergeCell ref="C10:F12"/>
    <mergeCell ref="B26:B28"/>
    <mergeCell ref="C26:F28"/>
    <mergeCell ref="B42:B44"/>
    <mergeCell ref="C42:F44"/>
    <mergeCell ref="B58:B60"/>
    <mergeCell ref="C58:F60"/>
    <mergeCell ref="B74:B76"/>
    <mergeCell ref="C74:F76"/>
    <mergeCell ref="B90:B92"/>
    <mergeCell ref="C90:F92"/>
    <mergeCell ref="B106:B108"/>
    <mergeCell ref="C106:F108"/>
    <mergeCell ref="B122:B124"/>
    <mergeCell ref="C122:F124"/>
    <mergeCell ref="B138:B140"/>
    <mergeCell ref="C138:F140"/>
    <mergeCell ref="B154:B156"/>
    <mergeCell ref="C154:F156"/>
    <mergeCell ref="B255:B257"/>
    <mergeCell ref="C255:F257"/>
    <mergeCell ref="B170:B172"/>
    <mergeCell ref="C170:F172"/>
    <mergeCell ref="B186:B188"/>
    <mergeCell ref="C186:F188"/>
    <mergeCell ref="B202:B204"/>
    <mergeCell ref="C202:F204"/>
    <mergeCell ref="B218:B220"/>
    <mergeCell ref="C218:F220"/>
    <mergeCell ref="B234:B236"/>
    <mergeCell ref="C234:F236"/>
    <mergeCell ref="B251:D251"/>
    <mergeCell ref="B356:B358"/>
    <mergeCell ref="C356:F358"/>
    <mergeCell ref="B271:B273"/>
    <mergeCell ref="C271:F273"/>
    <mergeCell ref="B287:B289"/>
    <mergeCell ref="C287:F289"/>
    <mergeCell ref="B303:B305"/>
    <mergeCell ref="C303:F305"/>
    <mergeCell ref="B319:B321"/>
    <mergeCell ref="C319:F321"/>
    <mergeCell ref="B336:D336"/>
    <mergeCell ref="B340:B342"/>
    <mergeCell ref="C340:F342"/>
    <mergeCell ref="B455:B457"/>
    <mergeCell ref="C455:F457"/>
    <mergeCell ref="B372:B374"/>
    <mergeCell ref="C372:F374"/>
    <mergeCell ref="B388:B390"/>
    <mergeCell ref="C388:F390"/>
    <mergeCell ref="B404:B406"/>
    <mergeCell ref="C404:F406"/>
    <mergeCell ref="B421:D421"/>
    <mergeCell ref="B425:B427"/>
    <mergeCell ref="C425:F427"/>
    <mergeCell ref="B440:B442"/>
    <mergeCell ref="C440:F442"/>
    <mergeCell ref="B470:B472"/>
    <mergeCell ref="C470:F472"/>
    <mergeCell ref="B485:B487"/>
    <mergeCell ref="C485:F487"/>
    <mergeCell ref="B500:B502"/>
    <mergeCell ref="C500:F502"/>
    <mergeCell ref="B515:B517"/>
    <mergeCell ref="C515:F517"/>
    <mergeCell ref="B530:B532"/>
    <mergeCell ref="C530:F532"/>
    <mergeCell ref="B545:B547"/>
    <mergeCell ref="C545:F547"/>
    <mergeCell ref="B561:B563"/>
    <mergeCell ref="C561:F563"/>
    <mergeCell ref="B577:B579"/>
    <mergeCell ref="C577:F579"/>
    <mergeCell ref="B593:B595"/>
    <mergeCell ref="C593:F595"/>
    <mergeCell ref="B609:B611"/>
    <mergeCell ref="C609:F611"/>
    <mergeCell ref="B625:B627"/>
    <mergeCell ref="C625:F627"/>
    <mergeCell ref="B641:B643"/>
    <mergeCell ref="C641:F643"/>
    <mergeCell ref="B657:B659"/>
    <mergeCell ref="C657:F659"/>
    <mergeCell ref="B673:B675"/>
    <mergeCell ref="C673:F675"/>
    <mergeCell ref="B689:B691"/>
    <mergeCell ref="C689:F69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5CE80-CD5C-4A6D-8872-48AF3872EA80}">
  <dimension ref="B1:G293"/>
  <sheetViews>
    <sheetView showGridLines="0" zoomScale="90" zoomScaleNormal="90" workbookViewId="0">
      <selection activeCell="B2" sqref="B2:F2"/>
    </sheetView>
  </sheetViews>
  <sheetFormatPr defaultColWidth="9.140625" defaultRowHeight="15" x14ac:dyDescent="0.25"/>
  <cols>
    <col min="1" max="1" width="9.140625" style="58"/>
    <col min="2" max="2" width="50.28515625" style="58" customWidth="1"/>
    <col min="3" max="6" width="13.5703125" style="58" customWidth="1"/>
    <col min="7" max="16384" width="9.140625" style="58"/>
  </cols>
  <sheetData>
    <row r="1" spans="2:6" ht="32.25" customHeight="1" x14ac:dyDescent="0.25">
      <c r="B1" s="128" t="s">
        <v>36</v>
      </c>
      <c r="C1" s="129"/>
      <c r="D1" s="129"/>
      <c r="E1" s="129"/>
      <c r="F1" s="130"/>
    </row>
    <row r="2" spans="2:6" x14ac:dyDescent="0.25">
      <c r="B2" s="131" t="s">
        <v>423</v>
      </c>
      <c r="C2" s="132"/>
      <c r="D2" s="132"/>
      <c r="E2" s="132"/>
      <c r="F2" s="132"/>
    </row>
    <row r="3" spans="2:6" ht="18.75" x14ac:dyDescent="0.25">
      <c r="B3" s="133" t="s">
        <v>65</v>
      </c>
      <c r="C3" s="134"/>
      <c r="D3" s="134"/>
      <c r="E3" s="134"/>
      <c r="F3" s="135"/>
    </row>
    <row r="5" spans="2:6" x14ac:dyDescent="0.25">
      <c r="B5" s="56" t="s">
        <v>20</v>
      </c>
      <c r="C5" s="57"/>
      <c r="D5" s="57"/>
      <c r="E5" s="57"/>
      <c r="F5" s="57"/>
    </row>
    <row r="6" spans="2:6" x14ac:dyDescent="0.25">
      <c r="B6" s="136">
        <v>2015</v>
      </c>
      <c r="C6" s="137"/>
      <c r="D6" s="138"/>
      <c r="E6" s="57"/>
      <c r="F6" s="57"/>
    </row>
    <row r="7" spans="2:6" x14ac:dyDescent="0.25">
      <c r="B7" s="59" t="s">
        <v>40</v>
      </c>
      <c r="C7" s="60" t="s">
        <v>3</v>
      </c>
      <c r="D7" s="61">
        <v>36.515647301987229</v>
      </c>
      <c r="E7" s="57"/>
      <c r="F7" s="57"/>
    </row>
    <row r="9" spans="2:6" x14ac:dyDescent="0.25">
      <c r="B9" s="57"/>
      <c r="C9" s="57"/>
      <c r="D9" s="57"/>
      <c r="E9" s="57"/>
      <c r="F9" s="57"/>
    </row>
    <row r="10" spans="2:6" ht="15" customHeight="1" x14ac:dyDescent="0.25">
      <c r="B10" s="123" t="s">
        <v>43</v>
      </c>
      <c r="C10" s="123" t="s">
        <v>281</v>
      </c>
      <c r="D10" s="123"/>
      <c r="E10" s="123"/>
      <c r="F10" s="123"/>
    </row>
    <row r="11" spans="2:6" x14ac:dyDescent="0.25">
      <c r="B11" s="123"/>
      <c r="C11" s="123"/>
      <c r="D11" s="123"/>
      <c r="E11" s="123"/>
      <c r="F11" s="123"/>
    </row>
    <row r="12" spans="2:6" x14ac:dyDescent="0.25">
      <c r="B12" s="123"/>
      <c r="C12" s="123"/>
      <c r="D12" s="123"/>
      <c r="E12" s="123"/>
      <c r="F12" s="123"/>
    </row>
    <row r="13" spans="2:6" x14ac:dyDescent="0.25">
      <c r="B13" s="65"/>
      <c r="C13" s="63">
        <v>2020</v>
      </c>
      <c r="D13" s="63">
        <v>2030</v>
      </c>
      <c r="E13" s="63">
        <v>2040</v>
      </c>
      <c r="F13" s="63">
        <v>2050</v>
      </c>
    </row>
    <row r="14" spans="2:6" x14ac:dyDescent="0.25">
      <c r="B14" s="62">
        <v>0</v>
      </c>
      <c r="C14" s="79">
        <v>286027.92809695</v>
      </c>
      <c r="D14" s="79">
        <v>286557.92015092901</v>
      </c>
      <c r="E14" s="79">
        <v>286813.72504868999</v>
      </c>
      <c r="F14" s="79">
        <v>286919.094895938</v>
      </c>
    </row>
    <row r="15" spans="2:6" x14ac:dyDescent="0.25">
      <c r="B15" s="62">
        <v>2.5000000000000001E-2</v>
      </c>
      <c r="C15" s="79">
        <v>314132.50571981899</v>
      </c>
      <c r="D15" s="79">
        <v>316627.24895262101</v>
      </c>
      <c r="E15" s="79">
        <v>316614.42395558598</v>
      </c>
      <c r="F15" s="79">
        <v>316608.69950220903</v>
      </c>
    </row>
    <row r="16" spans="2:6" x14ac:dyDescent="0.25">
      <c r="B16" s="62">
        <v>0.05</v>
      </c>
      <c r="C16" s="79">
        <v>314276.66926936503</v>
      </c>
      <c r="D16" s="79">
        <v>316679.60592240002</v>
      </c>
      <c r="E16" s="79">
        <v>316653.95592833002</v>
      </c>
      <c r="F16" s="79">
        <v>316642.50702157698</v>
      </c>
    </row>
    <row r="17" spans="2:6" x14ac:dyDescent="0.25">
      <c r="B17" s="62">
        <v>0.1</v>
      </c>
      <c r="C17" s="79">
        <v>314512.32981569</v>
      </c>
      <c r="D17" s="79">
        <v>316834.33061580098</v>
      </c>
      <c r="E17" s="79">
        <v>316803.53101246699</v>
      </c>
      <c r="F17" s="79">
        <v>316791.29956985399</v>
      </c>
    </row>
    <row r="18" spans="2:6" x14ac:dyDescent="0.25">
      <c r="B18" s="62">
        <v>0.2</v>
      </c>
      <c r="C18" s="79">
        <v>314747.99036201602</v>
      </c>
      <c r="D18" s="79">
        <v>316989.05530920299</v>
      </c>
      <c r="E18" s="79">
        <v>316953.10609660298</v>
      </c>
      <c r="F18" s="79">
        <v>316940.092118131</v>
      </c>
    </row>
    <row r="19" spans="2:6" x14ac:dyDescent="0.25">
      <c r="B19" s="62">
        <v>0.3</v>
      </c>
      <c r="C19" s="79">
        <v>315331.06011451402</v>
      </c>
      <c r="D19" s="79">
        <v>318304.86154440499</v>
      </c>
      <c r="E19" s="79">
        <v>318209.59079687699</v>
      </c>
      <c r="F19" s="79">
        <v>318182.27404740697</v>
      </c>
    </row>
    <row r="20" spans="2:6" x14ac:dyDescent="0.25">
      <c r="B20" s="62">
        <v>0.35</v>
      </c>
      <c r="C20" s="79">
        <v>317243.55871959601</v>
      </c>
      <c r="D20" s="79">
        <v>320915.36484189198</v>
      </c>
      <c r="E20" s="79">
        <v>320692.32294487703</v>
      </c>
      <c r="F20" s="79">
        <v>320617.019241628</v>
      </c>
    </row>
    <row r="21" spans="2:6" x14ac:dyDescent="0.25">
      <c r="B21" s="62">
        <v>0.4</v>
      </c>
      <c r="C21" s="79">
        <v>323619.59855861601</v>
      </c>
      <c r="D21" s="79">
        <v>334194.18907010701</v>
      </c>
      <c r="E21" s="79">
        <v>332973.94459169201</v>
      </c>
      <c r="F21" s="79">
        <v>332452.78844407899</v>
      </c>
    </row>
    <row r="22" spans="2:6" x14ac:dyDescent="0.25">
      <c r="B22" s="62">
        <v>0.43986797193527299</v>
      </c>
      <c r="C22" s="79">
        <v>334428.24010045</v>
      </c>
      <c r="D22" s="79">
        <v>381205.65711832</v>
      </c>
      <c r="E22" s="79">
        <v>367722.74362205702</v>
      </c>
      <c r="F22" s="79">
        <v>361095.05701564997</v>
      </c>
    </row>
    <row r="25" spans="2:6" x14ac:dyDescent="0.25">
      <c r="B25" s="80"/>
    </row>
    <row r="26" spans="2:6" ht="15" customHeight="1" x14ac:dyDescent="0.25">
      <c r="B26" s="123" t="s">
        <v>43</v>
      </c>
      <c r="C26" s="123" t="s">
        <v>282</v>
      </c>
      <c r="D26" s="123"/>
      <c r="E26" s="123"/>
      <c r="F26" s="123"/>
    </row>
    <row r="27" spans="2:6" x14ac:dyDescent="0.25">
      <c r="B27" s="123"/>
      <c r="C27" s="123"/>
      <c r="D27" s="123"/>
      <c r="E27" s="123"/>
      <c r="F27" s="123"/>
    </row>
    <row r="28" spans="2:6" x14ac:dyDescent="0.25">
      <c r="B28" s="123"/>
      <c r="C28" s="123"/>
      <c r="D28" s="123"/>
      <c r="E28" s="123"/>
      <c r="F28" s="123"/>
    </row>
    <row r="29" spans="2:6" x14ac:dyDescent="0.25">
      <c r="B29" s="65"/>
      <c r="C29" s="63">
        <v>2020</v>
      </c>
      <c r="D29" s="63">
        <v>2030</v>
      </c>
      <c r="E29" s="63">
        <v>2040</v>
      </c>
      <c r="F29" s="63">
        <v>2050</v>
      </c>
    </row>
    <row r="30" spans="2:6" x14ac:dyDescent="0.25">
      <c r="B30" s="62">
        <v>0</v>
      </c>
      <c r="C30" s="79">
        <v>293740.55090787436</v>
      </c>
      <c r="D30" s="79">
        <v>293397.78304361406</v>
      </c>
      <c r="E30" s="79">
        <v>292603.4544714134</v>
      </c>
      <c r="F30" s="79">
        <v>291874.21552950935</v>
      </c>
    </row>
    <row r="31" spans="2:6" x14ac:dyDescent="0.25">
      <c r="B31" s="62">
        <v>2.5000000000000001E-2</v>
      </c>
      <c r="C31" s="79">
        <v>321845.12853074336</v>
      </c>
      <c r="D31" s="79">
        <v>323468.39031544403</v>
      </c>
      <c r="E31" s="79">
        <v>322529.68109295942</v>
      </c>
      <c r="F31" s="79">
        <v>321565.98834766034</v>
      </c>
    </row>
    <row r="32" spans="2:6" x14ac:dyDescent="0.25">
      <c r="B32" s="62">
        <v>0.05</v>
      </c>
      <c r="C32" s="79">
        <v>321989.29208028939</v>
      </c>
      <c r="D32" s="79">
        <v>323522.02575536107</v>
      </c>
      <c r="E32" s="79">
        <v>322575.00231757143</v>
      </c>
      <c r="F32" s="79">
        <v>321601.96407890733</v>
      </c>
    </row>
    <row r="33" spans="2:6" x14ac:dyDescent="0.25">
      <c r="B33" s="62">
        <v>0.1</v>
      </c>
      <c r="C33" s="79">
        <v>322224.95262661437</v>
      </c>
      <c r="D33" s="79">
        <v>323675.57237345405</v>
      </c>
      <c r="E33" s="79">
        <v>322727.02424013341</v>
      </c>
      <c r="F33" s="79">
        <v>321748.66780311533</v>
      </c>
    </row>
    <row r="34" spans="2:6" x14ac:dyDescent="0.25">
      <c r="B34" s="62">
        <v>0.2</v>
      </c>
      <c r="C34" s="79">
        <v>322460.61317294039</v>
      </c>
      <c r="D34" s="79">
        <v>323829.11899154808</v>
      </c>
      <c r="E34" s="79">
        <v>322879.04616269539</v>
      </c>
      <c r="F34" s="79">
        <v>321895.37152732234</v>
      </c>
    </row>
    <row r="35" spans="2:6" x14ac:dyDescent="0.25">
      <c r="B35" s="62">
        <v>0.3</v>
      </c>
      <c r="C35" s="79">
        <v>323211.04293959239</v>
      </c>
      <c r="D35" s="79">
        <v>325308.15169247106</v>
      </c>
      <c r="E35" s="79">
        <v>324317.4380824854</v>
      </c>
      <c r="F35" s="79">
        <v>323293.45776076237</v>
      </c>
    </row>
    <row r="36" spans="2:6" x14ac:dyDescent="0.25">
      <c r="B36" s="62">
        <v>0.35</v>
      </c>
      <c r="C36" s="79">
        <v>325254.40283233637</v>
      </c>
      <c r="D36" s="79">
        <v>328421.95605657407</v>
      </c>
      <c r="E36" s="79">
        <v>327346.58297300938</v>
      </c>
      <c r="F36" s="79">
        <v>326204.82624555437</v>
      </c>
    </row>
    <row r="37" spans="2:6" x14ac:dyDescent="0.25">
      <c r="B37" s="62">
        <v>0.4</v>
      </c>
      <c r="C37" s="79">
        <v>333835.24293111335</v>
      </c>
      <c r="D37" s="79">
        <v>346564.13787031308</v>
      </c>
      <c r="E37" s="79">
        <v>344714.9507598654</v>
      </c>
      <c r="F37" s="79">
        <v>342257.23164187436</v>
      </c>
    </row>
    <row r="38" spans="2:6" x14ac:dyDescent="0.25">
      <c r="B38" s="62">
        <v>0.43986797193527299</v>
      </c>
      <c r="C38" s="79">
        <v>345677.73628334037</v>
      </c>
      <c r="D38" s="79">
        <v>415915.99144151708</v>
      </c>
      <c r="E38" s="79">
        <v>404964.25115285243</v>
      </c>
      <c r="F38" s="79">
        <v>384386.59923048236</v>
      </c>
    </row>
    <row r="42" spans="2:6" ht="15" customHeight="1" x14ac:dyDescent="0.25">
      <c r="B42" s="123" t="s">
        <v>43</v>
      </c>
      <c r="C42" s="123" t="s">
        <v>283</v>
      </c>
      <c r="D42" s="123"/>
      <c r="E42" s="123"/>
      <c r="F42" s="123"/>
    </row>
    <row r="43" spans="2:6" x14ac:dyDescent="0.25">
      <c r="B43" s="123"/>
      <c r="C43" s="123"/>
      <c r="D43" s="123"/>
      <c r="E43" s="123"/>
      <c r="F43" s="123"/>
    </row>
    <row r="44" spans="2:6" x14ac:dyDescent="0.25">
      <c r="B44" s="123"/>
      <c r="C44" s="123"/>
      <c r="D44" s="123"/>
      <c r="E44" s="123"/>
      <c r="F44" s="123"/>
    </row>
    <row r="45" spans="2:6" x14ac:dyDescent="0.25">
      <c r="B45" s="65"/>
      <c r="C45" s="63">
        <v>2020</v>
      </c>
      <c r="D45" s="63">
        <v>2030</v>
      </c>
      <c r="E45" s="63">
        <v>2040</v>
      </c>
      <c r="F45" s="63">
        <v>2050</v>
      </c>
    </row>
    <row r="46" spans="2:6" x14ac:dyDescent="0.25">
      <c r="B46" s="62">
        <v>0.13387129187739799</v>
      </c>
      <c r="C46" s="79">
        <v>339862.70676015201</v>
      </c>
      <c r="D46" s="79">
        <v>329627.46288717602</v>
      </c>
      <c r="E46" s="79">
        <v>327079.01633861801</v>
      </c>
      <c r="F46" s="79">
        <v>327079.01633861801</v>
      </c>
    </row>
    <row r="47" spans="2:6" x14ac:dyDescent="0.25">
      <c r="B47" s="62">
        <v>0.15</v>
      </c>
      <c r="C47" s="79">
        <v>339894.31136776699</v>
      </c>
      <c r="D47" s="79">
        <v>329685.81057137001</v>
      </c>
      <c r="E47" s="79">
        <v>327119.250414674</v>
      </c>
      <c r="F47" s="79">
        <v>327119.250414674</v>
      </c>
    </row>
    <row r="48" spans="2:6" x14ac:dyDescent="0.25">
      <c r="B48" s="62">
        <v>0.2</v>
      </c>
      <c r="C48" s="79">
        <v>340057.76935741701</v>
      </c>
      <c r="D48" s="79">
        <v>329744.15825556399</v>
      </c>
      <c r="E48" s="79">
        <v>327159.484490729</v>
      </c>
      <c r="F48" s="79">
        <v>327159.484490729</v>
      </c>
    </row>
    <row r="49" spans="2:6" x14ac:dyDescent="0.25">
      <c r="B49" s="62">
        <v>0.3</v>
      </c>
      <c r="C49" s="79">
        <v>340310.78145983402</v>
      </c>
      <c r="D49" s="79">
        <v>330201.80814261502</v>
      </c>
      <c r="E49" s="79">
        <v>327587.13250482798</v>
      </c>
      <c r="F49" s="79">
        <v>327587.13250482798</v>
      </c>
    </row>
    <row r="50" spans="2:6" x14ac:dyDescent="0.25">
      <c r="B50" s="62">
        <v>0.32500000000000001</v>
      </c>
      <c r="C50" s="79">
        <v>340490.19630182098</v>
      </c>
      <c r="D50" s="79">
        <v>330678.09874897503</v>
      </c>
      <c r="E50" s="79">
        <v>328022.16116890003</v>
      </c>
      <c r="F50" s="79">
        <v>328022.16116890003</v>
      </c>
    </row>
    <row r="51" spans="2:6" x14ac:dyDescent="0.25">
      <c r="B51" s="62">
        <v>0.35</v>
      </c>
      <c r="C51" s="79">
        <v>340669.611143808</v>
      </c>
      <c r="D51" s="79">
        <v>331154.38935533399</v>
      </c>
      <c r="E51" s="79">
        <v>328457.189832973</v>
      </c>
      <c r="F51" s="79">
        <v>328457.189832973</v>
      </c>
    </row>
    <row r="52" spans="2:6" x14ac:dyDescent="0.25">
      <c r="B52" s="62">
        <v>0.4</v>
      </c>
      <c r="C52" s="79">
        <v>341926.58467274398</v>
      </c>
      <c r="D52" s="79">
        <v>336351.46004567703</v>
      </c>
      <c r="E52" s="79">
        <v>333435.05073602602</v>
      </c>
      <c r="F52" s="79">
        <v>333435.05073602602</v>
      </c>
    </row>
    <row r="53" spans="2:6" x14ac:dyDescent="0.25">
      <c r="B53" s="62">
        <v>0.45</v>
      </c>
      <c r="C53" s="79">
        <v>348237.79013889102</v>
      </c>
      <c r="D53" s="79">
        <v>362150.67760766001</v>
      </c>
      <c r="E53" s="79">
        <v>354161.521834702</v>
      </c>
      <c r="F53" s="79">
        <v>354161.521834702</v>
      </c>
    </row>
    <row r="54" spans="2:6" x14ac:dyDescent="0.25">
      <c r="B54" s="62">
        <v>0.47167461187529702</v>
      </c>
      <c r="C54" s="79">
        <v>358891.354139923</v>
      </c>
      <c r="D54" s="79">
        <v>400163.853068911</v>
      </c>
      <c r="E54" s="79">
        <v>383796.45916201099</v>
      </c>
      <c r="F54" s="79">
        <v>383796.45916201099</v>
      </c>
    </row>
    <row r="57" spans="2:6" x14ac:dyDescent="0.25">
      <c r="B57" s="80"/>
    </row>
    <row r="58" spans="2:6" ht="15" customHeight="1" x14ac:dyDescent="0.25">
      <c r="B58" s="123" t="s">
        <v>43</v>
      </c>
      <c r="C58" s="123" t="s">
        <v>284</v>
      </c>
      <c r="D58" s="123"/>
      <c r="E58" s="123"/>
      <c r="F58" s="123"/>
    </row>
    <row r="59" spans="2:6" x14ac:dyDescent="0.25">
      <c r="B59" s="123"/>
      <c r="C59" s="123"/>
      <c r="D59" s="123"/>
      <c r="E59" s="123"/>
      <c r="F59" s="123"/>
    </row>
    <row r="60" spans="2:6" ht="15" customHeight="1" x14ac:dyDescent="0.25">
      <c r="B60" s="123"/>
      <c r="C60" s="123"/>
      <c r="D60" s="123"/>
      <c r="E60" s="123"/>
      <c r="F60" s="123"/>
    </row>
    <row r="61" spans="2:6" x14ac:dyDescent="0.25">
      <c r="B61" s="65"/>
      <c r="C61" s="63">
        <v>2020</v>
      </c>
      <c r="D61" s="63">
        <v>2030</v>
      </c>
      <c r="E61" s="63">
        <v>2040</v>
      </c>
      <c r="F61" s="63">
        <v>2050</v>
      </c>
    </row>
    <row r="62" spans="2:6" x14ac:dyDescent="0.25">
      <c r="B62" s="62">
        <v>0.13387129187739799</v>
      </c>
      <c r="C62" s="79">
        <v>347594.22957107634</v>
      </c>
      <c r="D62" s="79">
        <v>336773.94577986107</v>
      </c>
      <c r="E62" s="79">
        <v>333292.26922412339</v>
      </c>
      <c r="F62" s="79">
        <v>332337.92197218933</v>
      </c>
    </row>
    <row r="63" spans="2:6" x14ac:dyDescent="0.25">
      <c r="B63" s="62">
        <v>0.15</v>
      </c>
      <c r="C63" s="79">
        <v>347625.83417869138</v>
      </c>
      <c r="D63" s="79">
        <v>336832.29346405505</v>
      </c>
      <c r="E63" s="79">
        <v>333332.04512982944</v>
      </c>
      <c r="F63" s="79">
        <v>332377.69787789538</v>
      </c>
    </row>
    <row r="64" spans="2:6" x14ac:dyDescent="0.25">
      <c r="B64" s="62">
        <v>0.2</v>
      </c>
      <c r="C64" s="79">
        <v>347789.29216834134</v>
      </c>
      <c r="D64" s="79">
        <v>336890.64114824904</v>
      </c>
      <c r="E64" s="79">
        <v>333371.82103553542</v>
      </c>
      <c r="F64" s="79">
        <v>332417.47378360137</v>
      </c>
    </row>
    <row r="65" spans="2:6" x14ac:dyDescent="0.25">
      <c r="B65" s="62">
        <v>0.3</v>
      </c>
      <c r="C65" s="79">
        <v>348042.30427075835</v>
      </c>
      <c r="D65" s="79">
        <v>337453.84340683505</v>
      </c>
      <c r="E65" s="79">
        <v>333902.2838696994</v>
      </c>
      <c r="F65" s="79">
        <v>332947.93661776534</v>
      </c>
    </row>
    <row r="66" spans="2:6" x14ac:dyDescent="0.25">
      <c r="B66" s="62">
        <v>0.32500000000000001</v>
      </c>
      <c r="C66" s="79">
        <v>348281.73994228436</v>
      </c>
      <c r="D66" s="79">
        <v>337963.16655924107</v>
      </c>
      <c r="E66" s="79">
        <v>334369.20159663941</v>
      </c>
      <c r="F66" s="79">
        <v>333414.85434470535</v>
      </c>
    </row>
    <row r="67" spans="2:6" x14ac:dyDescent="0.25">
      <c r="B67" s="62">
        <v>0.35</v>
      </c>
      <c r="C67" s="79">
        <v>348521.17561381037</v>
      </c>
      <c r="D67" s="79">
        <v>338472.48971164704</v>
      </c>
      <c r="E67" s="79">
        <v>334836.11932357942</v>
      </c>
      <c r="F67" s="79">
        <v>333881.77207164536</v>
      </c>
    </row>
    <row r="68" spans="2:6" x14ac:dyDescent="0.25">
      <c r="B68" s="62">
        <v>0.4</v>
      </c>
      <c r="C68" s="79">
        <v>349956.32878548437</v>
      </c>
      <c r="D68" s="79">
        <v>345667.21005290706</v>
      </c>
      <c r="E68" s="79">
        <v>341673.27634397341</v>
      </c>
      <c r="F68" s="79">
        <v>340718.92909203935</v>
      </c>
    </row>
    <row r="69" spans="2:6" x14ac:dyDescent="0.25">
      <c r="B69" s="62">
        <v>0.45</v>
      </c>
      <c r="C69" s="79">
        <v>358528.86888927338</v>
      </c>
      <c r="D69" s="79">
        <v>382432.05875282508</v>
      </c>
      <c r="E69" s="79">
        <v>371128.88977314741</v>
      </c>
      <c r="F69" s="79">
        <v>370174.54252121336</v>
      </c>
    </row>
    <row r="70" spans="2:6" x14ac:dyDescent="0.25">
      <c r="B70" s="62">
        <v>0.47167461187529702</v>
      </c>
      <c r="C70" s="79">
        <v>370140.85032281338</v>
      </c>
      <c r="D70" s="79">
        <v>438363.89736763807</v>
      </c>
      <c r="E70" s="79">
        <v>414691.55765180342</v>
      </c>
      <c r="F70" s="79">
        <v>413737.21039986936</v>
      </c>
    </row>
    <row r="74" spans="2:6" ht="15" customHeight="1" x14ac:dyDescent="0.25">
      <c r="B74" s="123" t="s">
        <v>43</v>
      </c>
      <c r="C74" s="123" t="s">
        <v>285</v>
      </c>
      <c r="D74" s="123"/>
      <c r="E74" s="123"/>
      <c r="F74" s="123"/>
    </row>
    <row r="75" spans="2:6" x14ac:dyDescent="0.25">
      <c r="B75" s="123"/>
      <c r="C75" s="123"/>
      <c r="D75" s="123"/>
      <c r="E75" s="123"/>
      <c r="F75" s="123"/>
    </row>
    <row r="76" spans="2:6" x14ac:dyDescent="0.25">
      <c r="B76" s="123"/>
      <c r="C76" s="123"/>
      <c r="D76" s="123"/>
      <c r="E76" s="123"/>
      <c r="F76" s="123"/>
    </row>
    <row r="77" spans="2:6" x14ac:dyDescent="0.25">
      <c r="B77" s="65"/>
      <c r="C77" s="63">
        <v>2020</v>
      </c>
      <c r="D77" s="63">
        <v>2030</v>
      </c>
      <c r="E77" s="63">
        <v>2040</v>
      </c>
      <c r="F77" s="63">
        <v>2050</v>
      </c>
    </row>
    <row r="78" spans="2:6" ht="15" customHeight="1" x14ac:dyDescent="0.25">
      <c r="B78" s="62">
        <v>0.75580914635835095</v>
      </c>
      <c r="C78" s="79">
        <v>377805.49479183601</v>
      </c>
      <c r="D78" s="79">
        <v>350895.62358905299</v>
      </c>
      <c r="E78" s="79">
        <v>340059.23885742802</v>
      </c>
      <c r="F78" s="79">
        <v>336337.68374079</v>
      </c>
    </row>
    <row r="79" spans="2:6" x14ac:dyDescent="0.25">
      <c r="B79" s="62">
        <v>0.75826050308812898</v>
      </c>
      <c r="C79" s="79">
        <v>377846.71938603098</v>
      </c>
      <c r="D79" s="79">
        <v>350939.02557828999</v>
      </c>
      <c r="E79" s="79">
        <v>340073.55553230102</v>
      </c>
      <c r="F79" s="79">
        <v>336354.769625435</v>
      </c>
    </row>
    <row r="80" spans="2:6" x14ac:dyDescent="0.25">
      <c r="B80" s="62">
        <v>0.76071185981790601</v>
      </c>
      <c r="C80" s="79">
        <v>377887.943980226</v>
      </c>
      <c r="D80" s="79">
        <v>350982.42756752798</v>
      </c>
      <c r="E80" s="79">
        <v>340087.87220717402</v>
      </c>
      <c r="F80" s="79">
        <v>336371.85551008099</v>
      </c>
    </row>
    <row r="81" spans="2:6" x14ac:dyDescent="0.25">
      <c r="B81" s="62">
        <v>0.76561457327746196</v>
      </c>
      <c r="C81" s="79">
        <v>377987.83856146899</v>
      </c>
      <c r="D81" s="79">
        <v>352102.91133978398</v>
      </c>
      <c r="E81" s="79">
        <v>340249.20395040099</v>
      </c>
      <c r="F81" s="79">
        <v>336518.73542431998</v>
      </c>
    </row>
    <row r="82" spans="2:6" x14ac:dyDescent="0.25">
      <c r="B82" s="62">
        <v>0.77051728673701703</v>
      </c>
      <c r="C82" s="79">
        <v>378706.417505324</v>
      </c>
      <c r="D82" s="79">
        <v>355693.34512627003</v>
      </c>
      <c r="E82" s="79">
        <v>342730.44296343502</v>
      </c>
      <c r="F82" s="79">
        <v>338452.581897158</v>
      </c>
    </row>
    <row r="83" spans="2:6" x14ac:dyDescent="0.25">
      <c r="B83" s="62">
        <v>0.77542000019657298</v>
      </c>
      <c r="C83" s="79">
        <v>379424.99644917902</v>
      </c>
      <c r="D83" s="79">
        <v>359283.77891275601</v>
      </c>
      <c r="E83" s="79">
        <v>345211.68197646801</v>
      </c>
      <c r="F83" s="79">
        <v>340386.42836999701</v>
      </c>
    </row>
    <row r="84" spans="2:6" x14ac:dyDescent="0.25">
      <c r="B84" s="62">
        <v>0.78032271365612804</v>
      </c>
      <c r="C84" s="79">
        <v>381123.90763026098</v>
      </c>
      <c r="D84" s="79">
        <v>369150.369921576</v>
      </c>
      <c r="E84" s="79">
        <v>352387.67901885498</v>
      </c>
      <c r="F84" s="79">
        <v>346770.45101961098</v>
      </c>
    </row>
    <row r="85" spans="2:6" x14ac:dyDescent="0.25">
      <c r="B85" s="62">
        <v>0.78522542711568399</v>
      </c>
      <c r="C85" s="79">
        <v>383671.96525402699</v>
      </c>
      <c r="D85" s="79">
        <v>391070.86725372297</v>
      </c>
      <c r="E85" s="79">
        <v>367620.74638442899</v>
      </c>
      <c r="F85" s="79">
        <v>357110.58552466799</v>
      </c>
    </row>
    <row r="86" spans="2:6" x14ac:dyDescent="0.25">
      <c r="B86" s="62">
        <v>0.79012814057523995</v>
      </c>
      <c r="C86" s="79">
        <v>391692.30602968001</v>
      </c>
      <c r="D86" s="79">
        <v>430742.470603836</v>
      </c>
      <c r="E86" s="79">
        <v>405404.05469475099</v>
      </c>
      <c r="F86" s="79">
        <v>387256.71440531203</v>
      </c>
    </row>
    <row r="89" spans="2:6" x14ac:dyDescent="0.25">
      <c r="B89" s="80"/>
    </row>
    <row r="90" spans="2:6" ht="15" customHeight="1" x14ac:dyDescent="0.25">
      <c r="B90" s="123" t="s">
        <v>43</v>
      </c>
      <c r="C90" s="123" t="s">
        <v>286</v>
      </c>
      <c r="D90" s="123"/>
      <c r="E90" s="123"/>
      <c r="F90" s="123"/>
    </row>
    <row r="91" spans="2:6" ht="15" customHeight="1" x14ac:dyDescent="0.25">
      <c r="B91" s="123"/>
      <c r="C91" s="123"/>
      <c r="D91" s="123"/>
      <c r="E91" s="123"/>
      <c r="F91" s="123"/>
    </row>
    <row r="92" spans="2:6" x14ac:dyDescent="0.25">
      <c r="B92" s="123"/>
      <c r="C92" s="123"/>
      <c r="D92" s="123"/>
      <c r="E92" s="123"/>
      <c r="F92" s="123"/>
    </row>
    <row r="93" spans="2:6" x14ac:dyDescent="0.25">
      <c r="B93" s="65"/>
      <c r="C93" s="63">
        <v>2020</v>
      </c>
      <c r="D93" s="63">
        <v>2030</v>
      </c>
      <c r="E93" s="63">
        <v>2040</v>
      </c>
      <c r="F93" s="63">
        <v>2050</v>
      </c>
    </row>
    <row r="94" spans="2:6" ht="15" customHeight="1" x14ac:dyDescent="0.25">
      <c r="B94" s="62">
        <v>0.76786412767146095</v>
      </c>
      <c r="C94" s="79">
        <v>409594.71720753936</v>
      </c>
      <c r="D94" s="79">
        <v>371611.90970180102</v>
      </c>
      <c r="E94" s="79">
        <v>355761.43007592444</v>
      </c>
      <c r="F94" s="79">
        <v>349741.11315382237</v>
      </c>
    </row>
    <row r="95" spans="2:6" x14ac:dyDescent="0.25">
      <c r="B95" s="62">
        <v>0.76945372447953198</v>
      </c>
      <c r="C95" s="79">
        <v>409918.93889658037</v>
      </c>
      <c r="D95" s="79">
        <v>371625.68887354503</v>
      </c>
      <c r="E95" s="79">
        <v>355860.85218525439</v>
      </c>
      <c r="F95" s="79">
        <v>349862.38450020133</v>
      </c>
    </row>
    <row r="96" spans="2:6" x14ac:dyDescent="0.25">
      <c r="B96" s="62">
        <v>0.771043321287602</v>
      </c>
      <c r="C96" s="79">
        <v>410243.16058562137</v>
      </c>
      <c r="D96" s="79">
        <v>371639.46804528905</v>
      </c>
      <c r="E96" s="79">
        <v>355960.27429458342</v>
      </c>
      <c r="F96" s="79">
        <v>349983.65584658034</v>
      </c>
    </row>
    <row r="97" spans="2:6" x14ac:dyDescent="0.25">
      <c r="B97" s="62">
        <v>0.77422251490374405</v>
      </c>
      <c r="C97" s="79">
        <v>411212.21810211736</v>
      </c>
      <c r="D97" s="79">
        <v>373071.07026170904</v>
      </c>
      <c r="E97" s="79">
        <v>357497.4867218624</v>
      </c>
      <c r="F97" s="79">
        <v>351510.49869774934</v>
      </c>
    </row>
    <row r="98" spans="2:6" x14ac:dyDescent="0.25">
      <c r="B98" s="62">
        <v>0.77740170851988599</v>
      </c>
      <c r="C98" s="79">
        <v>412747.68185391335</v>
      </c>
      <c r="D98" s="79">
        <v>377809.55548411707</v>
      </c>
      <c r="E98" s="79">
        <v>362118.68563289038</v>
      </c>
      <c r="F98" s="79">
        <v>356076.33713304834</v>
      </c>
    </row>
    <row r="99" spans="2:6" x14ac:dyDescent="0.25">
      <c r="B99" s="62">
        <v>0.78058090213602704</v>
      </c>
      <c r="C99" s="79">
        <v>414283.14560570836</v>
      </c>
      <c r="D99" s="79">
        <v>382548.04070652503</v>
      </c>
      <c r="E99" s="79">
        <v>366739.88454391941</v>
      </c>
      <c r="F99" s="79">
        <v>360642.17556834733</v>
      </c>
    </row>
    <row r="100" spans="2:6" x14ac:dyDescent="0.25">
      <c r="B100" s="62">
        <v>0.78376009575216898</v>
      </c>
      <c r="C100" s="79">
        <v>416652.50535101234</v>
      </c>
      <c r="D100" s="79">
        <v>396837.92278000002</v>
      </c>
      <c r="E100" s="79">
        <v>379077.9659784814</v>
      </c>
      <c r="F100" s="79">
        <v>370872.75135313935</v>
      </c>
    </row>
    <row r="101" spans="2:6" x14ac:dyDescent="0.25">
      <c r="B101" s="62">
        <v>0.78693928936831004</v>
      </c>
      <c r="C101" s="79">
        <v>420112.35113670438</v>
      </c>
      <c r="D101" s="79">
        <v>425480.09621671203</v>
      </c>
      <c r="E101" s="79">
        <v>400661.20148447441</v>
      </c>
      <c r="F101" s="79">
        <v>384674.32025674637</v>
      </c>
    </row>
    <row r="102" spans="2:6" x14ac:dyDescent="0.25">
      <c r="B102" s="62">
        <v>0.79011848298445198</v>
      </c>
      <c r="C102" s="79">
        <v>425659.37281269737</v>
      </c>
      <c r="D102" s="79">
        <v>481144.97704571206</v>
      </c>
      <c r="E102" s="79">
        <v>444768.27540019143</v>
      </c>
      <c r="F102" s="79">
        <v>418036.43779102335</v>
      </c>
    </row>
    <row r="103" spans="2:6" ht="15" customHeight="1" x14ac:dyDescent="0.25"/>
    <row r="104" spans="2:6" x14ac:dyDescent="0.25">
      <c r="B104" s="56" t="s">
        <v>21</v>
      </c>
      <c r="C104" s="57"/>
      <c r="D104" s="57"/>
    </row>
    <row r="105" spans="2:6" x14ac:dyDescent="0.25">
      <c r="B105" s="124">
        <v>2015</v>
      </c>
      <c r="C105" s="125"/>
      <c r="D105" s="126"/>
    </row>
    <row r="106" spans="2:6" x14ac:dyDescent="0.25">
      <c r="B106" s="59" t="s">
        <v>40</v>
      </c>
      <c r="C106" s="60" t="s">
        <v>4</v>
      </c>
      <c r="D106" s="61">
        <v>30.365643545863065</v>
      </c>
    </row>
    <row r="109" spans="2:6" ht="15" customHeight="1" x14ac:dyDescent="0.25">
      <c r="B109" s="123" t="s">
        <v>44</v>
      </c>
      <c r="C109" s="123" t="s">
        <v>287</v>
      </c>
      <c r="D109" s="123"/>
      <c r="E109" s="123"/>
      <c r="F109" s="123"/>
    </row>
    <row r="110" spans="2:6" x14ac:dyDescent="0.25">
      <c r="B110" s="123"/>
      <c r="C110" s="123"/>
      <c r="D110" s="123"/>
      <c r="E110" s="123"/>
      <c r="F110" s="123"/>
    </row>
    <row r="111" spans="2:6" x14ac:dyDescent="0.25">
      <c r="B111" s="123"/>
      <c r="C111" s="123"/>
      <c r="D111" s="123"/>
      <c r="E111" s="123"/>
      <c r="F111" s="123"/>
    </row>
    <row r="112" spans="2:6" x14ac:dyDescent="0.25">
      <c r="B112" s="65"/>
      <c r="C112" s="63">
        <v>2020</v>
      </c>
      <c r="D112" s="63">
        <v>2030</v>
      </c>
      <c r="E112" s="63">
        <v>2040</v>
      </c>
      <c r="F112" s="63">
        <v>2050</v>
      </c>
    </row>
    <row r="113" spans="2:6" x14ac:dyDescent="0.25">
      <c r="B113" s="62">
        <v>0</v>
      </c>
      <c r="C113" s="79">
        <v>352034.3730424</v>
      </c>
      <c r="D113" s="79">
        <v>352034.3730424</v>
      </c>
      <c r="E113" s="79">
        <v>352034.3730424</v>
      </c>
      <c r="F113" s="79">
        <v>352034.3730424</v>
      </c>
    </row>
    <row r="114" spans="2:6" x14ac:dyDescent="0.25">
      <c r="B114" s="62">
        <v>1.5231500857947999E-2</v>
      </c>
      <c r="C114" s="79">
        <v>361453.00457204902</v>
      </c>
      <c r="D114" s="79">
        <v>360252.70560078602</v>
      </c>
      <c r="E114" s="79">
        <v>359191.71525828697</v>
      </c>
      <c r="F114" s="79">
        <v>358025.82444095402</v>
      </c>
    </row>
    <row r="115" spans="2:6" x14ac:dyDescent="0.25">
      <c r="B115" s="62">
        <v>3.0463001715895999E-2</v>
      </c>
      <c r="C115" s="79">
        <v>361604.24056440103</v>
      </c>
      <c r="D115" s="79">
        <v>360354.78947959101</v>
      </c>
      <c r="E115" s="79">
        <v>359297.53932364198</v>
      </c>
      <c r="F115" s="79">
        <v>358055.07349551999</v>
      </c>
    </row>
    <row r="116" spans="2:6" x14ac:dyDescent="0.25">
      <c r="B116" s="62">
        <v>4.5694502573844997E-2</v>
      </c>
      <c r="C116" s="79">
        <v>361944.23573251802</v>
      </c>
      <c r="D116" s="79">
        <v>360567.21417529898</v>
      </c>
      <c r="E116" s="79">
        <v>359497.132431779</v>
      </c>
      <c r="F116" s="79">
        <v>358216.90168489801</v>
      </c>
    </row>
    <row r="117" spans="2:6" x14ac:dyDescent="0.25">
      <c r="B117" s="62">
        <v>6.0926003431792997E-2</v>
      </c>
      <c r="C117" s="79">
        <v>362284.230900636</v>
      </c>
      <c r="D117" s="79">
        <v>360779.63887100801</v>
      </c>
      <c r="E117" s="79">
        <v>359696.72553991497</v>
      </c>
      <c r="F117" s="79">
        <v>358378.72987427702</v>
      </c>
    </row>
    <row r="118" spans="2:6" x14ac:dyDescent="0.25">
      <c r="B118" s="62">
        <v>0.12185200686358599</v>
      </c>
      <c r="C118" s="79">
        <v>366111.70066082099</v>
      </c>
      <c r="D118" s="79">
        <v>365338.63359961199</v>
      </c>
      <c r="E118" s="79">
        <v>364064.97206269501</v>
      </c>
      <c r="F118" s="79">
        <v>361005.40095634799</v>
      </c>
    </row>
    <row r="119" spans="2:6" x14ac:dyDescent="0.25">
      <c r="B119" s="62">
        <v>0.15231500857948299</v>
      </c>
      <c r="C119" s="79">
        <v>372997.18665836001</v>
      </c>
      <c r="D119" s="79">
        <v>375121.69571141002</v>
      </c>
      <c r="E119" s="79">
        <v>372847.97214872402</v>
      </c>
      <c r="F119" s="79">
        <v>368506.661805343</v>
      </c>
    </row>
    <row r="120" spans="2:6" x14ac:dyDescent="0.25">
      <c r="B120" s="62">
        <v>0.18277801029537999</v>
      </c>
      <c r="C120" s="79">
        <v>386578.313152635</v>
      </c>
      <c r="D120" s="79">
        <v>391528.22260318202</v>
      </c>
      <c r="E120" s="79">
        <v>386249.14651455398</v>
      </c>
      <c r="F120" s="79">
        <v>381289.95923076099</v>
      </c>
    </row>
    <row r="121" spans="2:6" x14ac:dyDescent="0.25">
      <c r="B121" s="62">
        <v>0.21324101201127593</v>
      </c>
      <c r="C121" s="79">
        <v>403495.47377070301</v>
      </c>
      <c r="D121" s="79">
        <v>441335.18206325202</v>
      </c>
      <c r="E121" s="79">
        <v>424284.27246077801</v>
      </c>
      <c r="F121" s="79">
        <v>409541.66560985998</v>
      </c>
    </row>
    <row r="124" spans="2:6" x14ac:dyDescent="0.25">
      <c r="B124" s="80"/>
    </row>
    <row r="125" spans="2:6" ht="15" customHeight="1" x14ac:dyDescent="0.25">
      <c r="B125" s="123" t="s">
        <v>44</v>
      </c>
      <c r="C125" s="123" t="s">
        <v>288</v>
      </c>
      <c r="D125" s="123"/>
      <c r="E125" s="123"/>
      <c r="F125" s="123"/>
    </row>
    <row r="126" spans="2:6" x14ac:dyDescent="0.25">
      <c r="B126" s="123"/>
      <c r="C126" s="123"/>
      <c r="D126" s="123"/>
      <c r="E126" s="123"/>
      <c r="F126" s="123"/>
    </row>
    <row r="127" spans="2:6" x14ac:dyDescent="0.25">
      <c r="B127" s="123"/>
      <c r="C127" s="123"/>
      <c r="D127" s="123"/>
      <c r="E127" s="123"/>
      <c r="F127" s="123"/>
    </row>
    <row r="128" spans="2:6" x14ac:dyDescent="0.25">
      <c r="B128" s="65"/>
      <c r="C128" s="63">
        <v>2020</v>
      </c>
      <c r="D128" s="63">
        <v>2030</v>
      </c>
      <c r="E128" s="63">
        <v>2040</v>
      </c>
      <c r="F128" s="63">
        <v>2050</v>
      </c>
    </row>
    <row r="129" spans="2:6" x14ac:dyDescent="0.25">
      <c r="B129" s="62">
        <v>0</v>
      </c>
      <c r="C129" s="79">
        <v>359746.99585332436</v>
      </c>
      <c r="D129" s="79">
        <v>358874.23593508505</v>
      </c>
      <c r="E129" s="79">
        <v>357943.8409279054</v>
      </c>
      <c r="F129" s="79">
        <v>356989.49367597135</v>
      </c>
    </row>
    <row r="130" spans="2:6" x14ac:dyDescent="0.25">
      <c r="B130" s="62">
        <v>1.5231500857947999E-2</v>
      </c>
      <c r="C130" s="79">
        <v>372612.59999312036</v>
      </c>
      <c r="D130" s="79">
        <v>370167.87504998606</v>
      </c>
      <c r="E130" s="79">
        <v>367716.47913582739</v>
      </c>
      <c r="F130" s="79">
        <v>365280.20792566135</v>
      </c>
    </row>
    <row r="131" spans="2:6" x14ac:dyDescent="0.25">
      <c r="B131" s="62">
        <v>3.0463001715895999E-2</v>
      </c>
      <c r="C131" s="79">
        <v>372717.04074849037</v>
      </c>
      <c r="D131" s="79">
        <v>370218.93053444807</v>
      </c>
      <c r="E131" s="79">
        <v>367745.74240650842</v>
      </c>
      <c r="F131" s="79">
        <v>365339.64411992935</v>
      </c>
    </row>
    <row r="132" spans="2:6" x14ac:dyDescent="0.25">
      <c r="B132" s="62">
        <v>4.5694502573844997E-2</v>
      </c>
      <c r="C132" s="79">
        <v>373075.67132345837</v>
      </c>
      <c r="D132" s="79">
        <v>370388.48420162807</v>
      </c>
      <c r="E132" s="79">
        <v>367839.62907168438</v>
      </c>
      <c r="F132" s="79">
        <v>365462.53721889236</v>
      </c>
    </row>
    <row r="133" spans="2:6" x14ac:dyDescent="0.25">
      <c r="B133" s="62">
        <v>6.0926003431792997E-2</v>
      </c>
      <c r="C133" s="79">
        <v>373434.30189842638</v>
      </c>
      <c r="D133" s="79">
        <v>370558.03786880802</v>
      </c>
      <c r="E133" s="79">
        <v>367933.5157368604</v>
      </c>
      <c r="F133" s="79">
        <v>365585.43031785637</v>
      </c>
    </row>
    <row r="134" spans="2:6" x14ac:dyDescent="0.25">
      <c r="B134" s="62">
        <v>0.12185200686358599</v>
      </c>
      <c r="C134" s="79">
        <v>377960.61845895037</v>
      </c>
      <c r="D134" s="79">
        <v>376486.31467034208</v>
      </c>
      <c r="E134" s="79">
        <v>370972.7545442144</v>
      </c>
      <c r="F134" s="79">
        <v>368619.84606830933</v>
      </c>
    </row>
    <row r="135" spans="2:6" x14ac:dyDescent="0.25">
      <c r="B135" s="62">
        <v>0.15231500857948299</v>
      </c>
      <c r="C135" s="79">
        <v>387105.13830441236</v>
      </c>
      <c r="D135" s="79">
        <v>388188.98909449205</v>
      </c>
      <c r="E135" s="79">
        <v>381183.83957911941</v>
      </c>
      <c r="F135" s="79">
        <v>378500.68631277536</v>
      </c>
    </row>
    <row r="136" spans="2:6" x14ac:dyDescent="0.25">
      <c r="B136" s="62">
        <v>0.18277801029537999</v>
      </c>
      <c r="C136" s="79">
        <v>400592.67432472436</v>
      </c>
      <c r="D136" s="79">
        <v>408015.14795760805</v>
      </c>
      <c r="E136" s="79">
        <v>397331.23973206838</v>
      </c>
      <c r="F136" s="79">
        <v>392988.16907384235</v>
      </c>
    </row>
    <row r="137" spans="2:6" x14ac:dyDescent="0.25">
      <c r="B137" s="62">
        <v>0.21324101201127593</v>
      </c>
      <c r="C137" s="79">
        <v>417416.24446883035</v>
      </c>
      <c r="D137" s="79">
        <v>481504.09449309408</v>
      </c>
      <c r="E137" s="79">
        <v>456884.23686709843</v>
      </c>
      <c r="F137" s="79">
        <v>434557.19227031234</v>
      </c>
    </row>
    <row r="141" spans="2:6" x14ac:dyDescent="0.25">
      <c r="B141" s="56" t="s">
        <v>22</v>
      </c>
      <c r="C141" s="57"/>
      <c r="D141" s="57"/>
    </row>
    <row r="142" spans="2:6" x14ac:dyDescent="0.25">
      <c r="B142" s="124">
        <v>2015</v>
      </c>
      <c r="C142" s="125"/>
      <c r="D142" s="126"/>
    </row>
    <row r="143" spans="2:6" x14ac:dyDescent="0.25">
      <c r="B143" s="59" t="s">
        <v>40</v>
      </c>
      <c r="C143" s="60" t="s">
        <v>3</v>
      </c>
      <c r="D143" s="61">
        <v>44.587527231900197</v>
      </c>
    </row>
    <row r="146" spans="2:6" ht="15" customHeight="1" x14ac:dyDescent="0.25">
      <c r="B146" s="123" t="s">
        <v>45</v>
      </c>
      <c r="C146" s="123" t="s">
        <v>289</v>
      </c>
      <c r="D146" s="123"/>
      <c r="E146" s="123"/>
      <c r="F146" s="123"/>
    </row>
    <row r="147" spans="2:6" x14ac:dyDescent="0.25">
      <c r="B147" s="123"/>
      <c r="C147" s="123"/>
      <c r="D147" s="123"/>
      <c r="E147" s="123"/>
      <c r="F147" s="123"/>
    </row>
    <row r="148" spans="2:6" x14ac:dyDescent="0.25">
      <c r="B148" s="123"/>
      <c r="C148" s="123"/>
      <c r="D148" s="123"/>
      <c r="E148" s="123"/>
      <c r="F148" s="123"/>
    </row>
    <row r="149" spans="2:6" x14ac:dyDescent="0.25">
      <c r="B149" s="65"/>
      <c r="C149" s="63">
        <v>2020</v>
      </c>
      <c r="D149" s="63">
        <v>2030</v>
      </c>
      <c r="E149" s="63">
        <v>2040</v>
      </c>
      <c r="F149" s="63">
        <v>2050</v>
      </c>
    </row>
    <row r="150" spans="2:6" ht="15" customHeight="1" x14ac:dyDescent="0.25">
      <c r="B150" s="62">
        <v>0</v>
      </c>
      <c r="C150" s="79">
        <v>336318.55281729298</v>
      </c>
      <c r="D150" s="79">
        <v>336318.55281729298</v>
      </c>
      <c r="E150" s="79">
        <v>336318.55281729298</v>
      </c>
      <c r="F150" s="79">
        <v>336318.55281729298</v>
      </c>
    </row>
    <row r="151" spans="2:6" x14ac:dyDescent="0.25">
      <c r="B151" s="62">
        <v>1.447449029529152E-2</v>
      </c>
      <c r="C151" s="79">
        <v>345749.65097290702</v>
      </c>
      <c r="D151" s="79">
        <v>344549.35200164298</v>
      </c>
      <c r="E151" s="79">
        <v>343488.36165914498</v>
      </c>
      <c r="F151" s="79">
        <v>342322.47084181203</v>
      </c>
    </row>
    <row r="152" spans="2:6" x14ac:dyDescent="0.25">
      <c r="B152" s="62">
        <v>2.9705991153239519E-2</v>
      </c>
      <c r="C152" s="79">
        <v>345900.88696525799</v>
      </c>
      <c r="D152" s="79">
        <v>344651.43588044902</v>
      </c>
      <c r="E152" s="79">
        <v>343594.18572449998</v>
      </c>
      <c r="F152" s="79">
        <v>342351.719896378</v>
      </c>
    </row>
    <row r="153" spans="2:6" x14ac:dyDescent="0.25">
      <c r="B153" s="62">
        <v>4.4937492011187519E-2</v>
      </c>
      <c r="C153" s="79">
        <v>346240.88213337603</v>
      </c>
      <c r="D153" s="79">
        <v>344863.86057615699</v>
      </c>
      <c r="E153" s="79">
        <v>343793.77883263701</v>
      </c>
      <c r="F153" s="79">
        <v>342513.54808575602</v>
      </c>
    </row>
    <row r="154" spans="2:6" x14ac:dyDescent="0.25">
      <c r="B154" s="62">
        <v>7.5400493727084517E-2</v>
      </c>
      <c r="C154" s="79">
        <v>346580.87730149401</v>
      </c>
      <c r="D154" s="79">
        <v>345076.28527186502</v>
      </c>
      <c r="E154" s="79">
        <v>343993.37194077298</v>
      </c>
      <c r="F154" s="79">
        <v>342675.37627513497</v>
      </c>
    </row>
    <row r="155" spans="2:6" x14ac:dyDescent="0.25">
      <c r="B155" s="62">
        <v>0.13632649715887751</v>
      </c>
      <c r="C155" s="79">
        <v>350408.347061679</v>
      </c>
      <c r="D155" s="79">
        <v>349635.28000047</v>
      </c>
      <c r="E155" s="79">
        <v>348361.61846355302</v>
      </c>
      <c r="F155" s="79">
        <v>345302.047357206</v>
      </c>
    </row>
    <row r="156" spans="2:6" x14ac:dyDescent="0.25">
      <c r="B156" s="62">
        <v>0.16678949887477451</v>
      </c>
      <c r="C156" s="79">
        <v>357293.83305921801</v>
      </c>
      <c r="D156" s="79">
        <v>359418.34211226797</v>
      </c>
      <c r="E156" s="79">
        <v>357144.61854958098</v>
      </c>
      <c r="F156" s="79">
        <v>352803.30820620101</v>
      </c>
    </row>
    <row r="157" spans="2:6" x14ac:dyDescent="0.25">
      <c r="B157" s="62">
        <v>0.19725250059067151</v>
      </c>
      <c r="C157" s="79">
        <v>370874.95955349301</v>
      </c>
      <c r="D157" s="79">
        <v>375824.86900404003</v>
      </c>
      <c r="E157" s="79">
        <v>370545.79291541199</v>
      </c>
      <c r="F157" s="79">
        <v>365586.605631618</v>
      </c>
    </row>
    <row r="158" spans="2:6" x14ac:dyDescent="0.25">
      <c r="B158" s="62">
        <v>0.22771550230656745</v>
      </c>
      <c r="C158" s="79">
        <v>387792.12017156102</v>
      </c>
      <c r="D158" s="79">
        <v>425631.82846410997</v>
      </c>
      <c r="E158" s="79">
        <v>408580.91886163602</v>
      </c>
      <c r="F158" s="79">
        <v>393838.31201071799</v>
      </c>
    </row>
    <row r="161" spans="2:6" x14ac:dyDescent="0.25">
      <c r="B161" s="80"/>
    </row>
    <row r="162" spans="2:6" ht="15" customHeight="1" x14ac:dyDescent="0.25">
      <c r="B162" s="123" t="s">
        <v>45</v>
      </c>
      <c r="C162" s="123" t="s">
        <v>290</v>
      </c>
      <c r="D162" s="123"/>
      <c r="E162" s="123"/>
      <c r="F162" s="123"/>
    </row>
    <row r="163" spans="2:6" x14ac:dyDescent="0.25">
      <c r="B163" s="123"/>
      <c r="C163" s="123"/>
      <c r="D163" s="123"/>
      <c r="E163" s="123"/>
      <c r="F163" s="123"/>
    </row>
    <row r="164" spans="2:6" x14ac:dyDescent="0.25">
      <c r="B164" s="123"/>
      <c r="C164" s="123"/>
      <c r="D164" s="123"/>
      <c r="E164" s="123"/>
      <c r="F164" s="123"/>
    </row>
    <row r="165" spans="2:6" x14ac:dyDescent="0.25">
      <c r="B165" s="65"/>
      <c r="C165" s="63">
        <v>2020</v>
      </c>
      <c r="D165" s="63">
        <v>2030</v>
      </c>
      <c r="E165" s="63">
        <v>2040</v>
      </c>
      <c r="F165" s="63">
        <v>2050</v>
      </c>
    </row>
    <row r="166" spans="2:6" x14ac:dyDescent="0.25">
      <c r="B166" s="62">
        <v>0</v>
      </c>
      <c r="C166" s="79">
        <v>344031.17562821734</v>
      </c>
      <c r="D166" s="79">
        <v>343158.41570997803</v>
      </c>
      <c r="E166" s="79">
        <v>342228.02070279839</v>
      </c>
      <c r="F166" s="79">
        <v>341273.67345086433</v>
      </c>
    </row>
    <row r="167" spans="2:6" x14ac:dyDescent="0.25">
      <c r="B167" s="62">
        <v>1.447449029529152E-2</v>
      </c>
      <c r="C167" s="79">
        <v>396475.63874637912</v>
      </c>
      <c r="D167" s="79">
        <v>375756.33173369849</v>
      </c>
      <c r="E167" s="79">
        <v>364119.09865231032</v>
      </c>
      <c r="F167" s="79">
        <v>357870.71624995989</v>
      </c>
    </row>
    <row r="168" spans="2:6" x14ac:dyDescent="0.25">
      <c r="B168" s="62">
        <v>2.9705991153239519E-2</v>
      </c>
      <c r="C168" s="79">
        <v>401150.16301514691</v>
      </c>
      <c r="D168" s="79">
        <v>377178.42095999152</v>
      </c>
      <c r="E168" s="79">
        <v>366681.87726042041</v>
      </c>
      <c r="F168" s="79">
        <v>362236.17314321181</v>
      </c>
    </row>
    <row r="169" spans="2:6" x14ac:dyDescent="0.25">
      <c r="B169" s="62">
        <v>4.4937492011187519E-2</v>
      </c>
      <c r="C169" s="79">
        <v>349659.69491339201</v>
      </c>
      <c r="D169" s="79">
        <v>347845.26770980097</v>
      </c>
      <c r="E169" s="79">
        <v>346226.80758703698</v>
      </c>
      <c r="F169" s="79">
        <v>344804.06298617902</v>
      </c>
    </row>
    <row r="170" spans="2:6" x14ac:dyDescent="0.25">
      <c r="B170" s="62">
        <v>7.5400493727084517E-2</v>
      </c>
      <c r="C170" s="79">
        <v>350018.32548836002</v>
      </c>
      <c r="D170" s="79">
        <v>348014.82137698098</v>
      </c>
      <c r="E170" s="79">
        <v>346320.694252213</v>
      </c>
      <c r="F170" s="79">
        <v>344926.95608514198</v>
      </c>
    </row>
    <row r="171" spans="2:6" x14ac:dyDescent="0.25">
      <c r="B171" s="62">
        <v>0.13632649715887751</v>
      </c>
      <c r="C171" s="79">
        <v>354544.64204888401</v>
      </c>
      <c r="D171" s="79">
        <v>353943.09817851498</v>
      </c>
      <c r="E171" s="79">
        <v>349359.933059567</v>
      </c>
      <c r="F171" s="79">
        <v>347961.37183559599</v>
      </c>
    </row>
    <row r="172" spans="2:6" x14ac:dyDescent="0.25">
      <c r="B172" s="62">
        <v>0.16678949887477451</v>
      </c>
      <c r="C172" s="79">
        <v>363689.16189434601</v>
      </c>
      <c r="D172" s="79">
        <v>365645.77260266501</v>
      </c>
      <c r="E172" s="79">
        <v>359571.01809447201</v>
      </c>
      <c r="F172" s="79">
        <v>357842.21208006103</v>
      </c>
    </row>
    <row r="173" spans="2:6" x14ac:dyDescent="0.25">
      <c r="B173" s="62">
        <v>0.19725250059067151</v>
      </c>
      <c r="C173" s="79">
        <v>377176.697914658</v>
      </c>
      <c r="D173" s="79">
        <v>385471.931465781</v>
      </c>
      <c r="E173" s="79">
        <v>375718.41824741999</v>
      </c>
      <c r="F173" s="79">
        <v>372329.69484112901</v>
      </c>
    </row>
    <row r="174" spans="2:6" x14ac:dyDescent="0.25">
      <c r="B174" s="62">
        <v>0.22771550230656745</v>
      </c>
      <c r="C174" s="79">
        <v>394000.26805876399</v>
      </c>
      <c r="D174" s="79">
        <v>458960.87800126697</v>
      </c>
      <c r="E174" s="79">
        <v>435271.41538245103</v>
      </c>
      <c r="F174" s="79">
        <v>413898.718037599</v>
      </c>
    </row>
    <row r="177" spans="2:6" x14ac:dyDescent="0.25">
      <c r="B177" s="67"/>
      <c r="C177" s="67"/>
      <c r="D177" s="67"/>
      <c r="E177" s="67"/>
    </row>
    <row r="178" spans="2:6" x14ac:dyDescent="0.25">
      <c r="B178" s="56" t="s">
        <v>115</v>
      </c>
      <c r="C178" s="57"/>
      <c r="D178" s="57"/>
    </row>
    <row r="179" spans="2:6" x14ac:dyDescent="0.25">
      <c r="B179" s="127">
        <v>2020</v>
      </c>
      <c r="C179" s="127"/>
      <c r="D179" s="127"/>
    </row>
    <row r="180" spans="2:6" x14ac:dyDescent="0.25">
      <c r="B180" s="59" t="s">
        <v>341</v>
      </c>
      <c r="C180" s="60" t="s">
        <v>32</v>
      </c>
      <c r="D180" s="68">
        <v>1.1499999999999999</v>
      </c>
    </row>
    <row r="183" spans="2:6" ht="15" customHeight="1" x14ac:dyDescent="0.25">
      <c r="B183" s="123" t="s">
        <v>0</v>
      </c>
      <c r="C183" s="123" t="s">
        <v>291</v>
      </c>
      <c r="D183" s="123"/>
      <c r="E183" s="123"/>
      <c r="F183" s="123"/>
    </row>
    <row r="184" spans="2:6" x14ac:dyDescent="0.25">
      <c r="B184" s="123"/>
      <c r="C184" s="123"/>
      <c r="D184" s="123"/>
      <c r="E184" s="123"/>
      <c r="F184" s="123"/>
    </row>
    <row r="185" spans="2:6" x14ac:dyDescent="0.25">
      <c r="B185" s="123"/>
      <c r="C185" s="123"/>
      <c r="D185" s="123"/>
      <c r="E185" s="123"/>
      <c r="F185" s="123"/>
    </row>
    <row r="186" spans="2:6" x14ac:dyDescent="0.25">
      <c r="B186" s="65"/>
      <c r="C186" s="63">
        <v>2020</v>
      </c>
      <c r="D186" s="63">
        <v>2030</v>
      </c>
      <c r="E186" s="63">
        <v>2040</v>
      </c>
      <c r="F186" s="63">
        <v>2050</v>
      </c>
    </row>
    <row r="187" spans="2:6" x14ac:dyDescent="0.25">
      <c r="B187" s="65">
        <v>120</v>
      </c>
      <c r="C187" s="79">
        <v>320889.76538960653</v>
      </c>
      <c r="D187" s="79">
        <v>314124.57045533706</v>
      </c>
      <c r="E187" s="79">
        <v>314090.91353616101</v>
      </c>
      <c r="F187" s="79">
        <v>314080.92402146885</v>
      </c>
    </row>
    <row r="188" spans="2:6" x14ac:dyDescent="0.25">
      <c r="B188" s="65">
        <v>150</v>
      </c>
      <c r="C188" s="79">
        <v>322595.43874129775</v>
      </c>
      <c r="D188" s="79">
        <v>314138.94507346093</v>
      </c>
      <c r="E188" s="79">
        <v>314096.87392449088</v>
      </c>
      <c r="F188" s="79">
        <v>314084.38703112566</v>
      </c>
    </row>
    <row r="189" spans="2:6" x14ac:dyDescent="0.25">
      <c r="B189" s="65">
        <v>200</v>
      </c>
      <c r="C189" s="79">
        <v>325438.22766078316</v>
      </c>
      <c r="D189" s="79">
        <v>314162.9027703341</v>
      </c>
      <c r="E189" s="79">
        <v>314106.80790504068</v>
      </c>
      <c r="F189" s="79">
        <v>314090.15871388704</v>
      </c>
    </row>
    <row r="190" spans="2:6" x14ac:dyDescent="0.25">
      <c r="B190" s="65">
        <v>250</v>
      </c>
      <c r="C190" s="79">
        <v>328281.01658026857</v>
      </c>
      <c r="D190" s="79">
        <v>314186.86046720721</v>
      </c>
      <c r="E190" s="79">
        <v>314116.74188559043</v>
      </c>
      <c r="F190" s="79">
        <v>314095.93039664841</v>
      </c>
    </row>
    <row r="191" spans="2:6" x14ac:dyDescent="0.25">
      <c r="B191" s="65">
        <v>300</v>
      </c>
      <c r="C191" s="79">
        <v>331123.80549975397</v>
      </c>
      <c r="D191" s="79">
        <v>314210.81816408032</v>
      </c>
      <c r="E191" s="79">
        <v>314126.67586614023</v>
      </c>
      <c r="F191" s="79">
        <v>314101.70207940979</v>
      </c>
    </row>
    <row r="192" spans="2:6" x14ac:dyDescent="0.25">
      <c r="B192" s="65">
        <v>350</v>
      </c>
      <c r="C192" s="79">
        <v>348179.619268296</v>
      </c>
      <c r="D192" s="79">
        <v>316914.62970281806</v>
      </c>
      <c r="E192" s="79">
        <v>315247.80246600852</v>
      </c>
      <c r="F192" s="79">
        <v>314753.08115523349</v>
      </c>
    </row>
    <row r="193" spans="2:7" x14ac:dyDescent="0.25">
      <c r="B193" s="65">
        <v>400</v>
      </c>
      <c r="C193" s="79">
        <v>365236.35278520797</v>
      </c>
      <c r="D193" s="79">
        <v>319618.44124155608</v>
      </c>
      <c r="E193" s="79">
        <v>316368.92906587705</v>
      </c>
      <c r="F193" s="79">
        <v>315404.46023105743</v>
      </c>
    </row>
    <row r="194" spans="2:7" x14ac:dyDescent="0.25">
      <c r="B194" s="65">
        <v>450</v>
      </c>
      <c r="C194" s="79">
        <v>382292.16655375098</v>
      </c>
      <c r="D194" s="79">
        <v>325168.85616483097</v>
      </c>
      <c r="E194" s="79">
        <v>320929.69813711697</v>
      </c>
      <c r="F194" s="79">
        <v>318054.28545420332</v>
      </c>
    </row>
    <row r="195" spans="2:7" x14ac:dyDescent="0.25">
      <c r="B195"/>
      <c r="C195"/>
      <c r="D195"/>
      <c r="E195"/>
      <c r="F195"/>
      <c r="G195"/>
    </row>
    <row r="196" spans="2:7" x14ac:dyDescent="0.25">
      <c r="C196" s="82"/>
      <c r="D196" s="82"/>
    </row>
    <row r="198" spans="2:7" ht="15" customHeight="1" x14ac:dyDescent="0.25">
      <c r="B198" s="123" t="s">
        <v>0</v>
      </c>
      <c r="C198" s="123" t="s">
        <v>292</v>
      </c>
      <c r="D198" s="123"/>
      <c r="E198" s="123"/>
      <c r="F198" s="123"/>
    </row>
    <row r="199" spans="2:7" x14ac:dyDescent="0.25">
      <c r="B199" s="123"/>
      <c r="C199" s="123"/>
      <c r="D199" s="123"/>
      <c r="E199" s="123"/>
      <c r="F199" s="123"/>
    </row>
    <row r="200" spans="2:7" x14ac:dyDescent="0.25">
      <c r="B200" s="123"/>
      <c r="C200" s="123"/>
      <c r="D200" s="123"/>
      <c r="E200" s="123"/>
      <c r="F200" s="123"/>
    </row>
    <row r="201" spans="2:7" x14ac:dyDescent="0.25">
      <c r="B201" s="65"/>
      <c r="C201" s="63">
        <v>2020</v>
      </c>
      <c r="D201" s="63">
        <v>2030</v>
      </c>
      <c r="E201" s="63">
        <v>2040</v>
      </c>
      <c r="F201" s="63">
        <v>2050</v>
      </c>
    </row>
    <row r="202" spans="2:7" x14ac:dyDescent="0.25">
      <c r="B202" s="65">
        <v>120</v>
      </c>
      <c r="C202" s="79">
        <v>331903.89731910103</v>
      </c>
      <c r="D202" s="79">
        <v>322599.96088177513</v>
      </c>
      <c r="E202" s="79">
        <v>322096.75212168193</v>
      </c>
      <c r="F202" s="79">
        <v>322075.51819382759</v>
      </c>
    </row>
    <row r="203" spans="2:7" x14ac:dyDescent="0.25">
      <c r="B203" s="65">
        <v>150</v>
      </c>
      <c r="C203" s="79">
        <v>334434.94795043475</v>
      </c>
      <c r="D203" s="79">
        <v>322805.02740377741</v>
      </c>
      <c r="E203" s="79">
        <v>322176.01645366085</v>
      </c>
      <c r="F203" s="79">
        <v>322149.47404384299</v>
      </c>
    </row>
    <row r="204" spans="2:7" x14ac:dyDescent="0.25">
      <c r="B204" s="65">
        <v>200</v>
      </c>
      <c r="C204" s="79">
        <v>338653.3656693243</v>
      </c>
      <c r="D204" s="79">
        <v>323146.80494044779</v>
      </c>
      <c r="E204" s="79">
        <v>322308.12367362587</v>
      </c>
      <c r="F204" s="79">
        <v>322272.73379386857</v>
      </c>
    </row>
    <row r="205" spans="2:7" x14ac:dyDescent="0.25">
      <c r="B205" s="65">
        <v>250</v>
      </c>
      <c r="C205" s="79">
        <v>342871.78338821384</v>
      </c>
      <c r="D205" s="79">
        <v>323488.5824771183</v>
      </c>
      <c r="E205" s="79">
        <v>322440.23089359078</v>
      </c>
      <c r="F205" s="79">
        <v>322395.99354389426</v>
      </c>
    </row>
    <row r="206" spans="2:7" x14ac:dyDescent="0.25">
      <c r="B206" s="65">
        <v>300</v>
      </c>
      <c r="C206" s="79">
        <v>347090.20110710338</v>
      </c>
      <c r="D206" s="79">
        <v>323830.36001378874</v>
      </c>
      <c r="E206" s="79">
        <v>322572.33811355568</v>
      </c>
      <c r="F206" s="79">
        <v>322519.25329391984</v>
      </c>
    </row>
    <row r="207" spans="2:7" x14ac:dyDescent="0.25">
      <c r="B207" s="65">
        <v>350</v>
      </c>
      <c r="C207" s="79">
        <v>372400.70742044039</v>
      </c>
      <c r="D207" s="79">
        <v>325881.02523381094</v>
      </c>
      <c r="E207" s="79">
        <v>323364.98143334489</v>
      </c>
      <c r="F207" s="79">
        <v>323258.8117940732</v>
      </c>
    </row>
    <row r="208" spans="2:7" x14ac:dyDescent="0.25">
      <c r="B208" s="65">
        <v>400</v>
      </c>
      <c r="C208" s="79">
        <v>397711.21373377735</v>
      </c>
      <c r="D208" s="79">
        <v>329982.35567385569</v>
      </c>
      <c r="E208" s="79">
        <v>324950.26807292353</v>
      </c>
      <c r="F208" s="79">
        <v>324737.92879438022</v>
      </c>
    </row>
    <row r="209" spans="2:6" x14ac:dyDescent="0.25">
      <c r="B209" s="65">
        <v>450</v>
      </c>
      <c r="C209" s="79">
        <v>423021.72004711436</v>
      </c>
      <c r="D209" s="79">
        <v>338185.01655394566</v>
      </c>
      <c r="E209" s="79">
        <v>328120.84135208133</v>
      </c>
      <c r="F209" s="79">
        <v>327696.16279499471</v>
      </c>
    </row>
    <row r="213" spans="2:6" ht="15" customHeight="1" x14ac:dyDescent="0.25">
      <c r="B213" s="123" t="s">
        <v>41</v>
      </c>
      <c r="C213" s="123" t="s">
        <v>293</v>
      </c>
      <c r="D213" s="123"/>
      <c r="E213" s="123"/>
      <c r="F213" s="123"/>
    </row>
    <row r="214" spans="2:6" x14ac:dyDescent="0.25">
      <c r="B214" s="123"/>
      <c r="C214" s="123"/>
      <c r="D214" s="123"/>
      <c r="E214" s="123"/>
      <c r="F214" s="123"/>
    </row>
    <row r="215" spans="2:6" x14ac:dyDescent="0.25">
      <c r="B215" s="123"/>
      <c r="C215" s="123"/>
      <c r="D215" s="123"/>
      <c r="E215" s="123"/>
      <c r="F215" s="123"/>
    </row>
    <row r="216" spans="2:6" x14ac:dyDescent="0.25">
      <c r="B216" s="65"/>
      <c r="C216" s="63">
        <v>2020</v>
      </c>
      <c r="D216" s="63">
        <v>2030</v>
      </c>
      <c r="E216" s="63">
        <v>2040</v>
      </c>
      <c r="F216" s="63">
        <v>2050</v>
      </c>
    </row>
    <row r="217" spans="2:6" x14ac:dyDescent="0.25">
      <c r="B217" s="69">
        <v>9</v>
      </c>
      <c r="C217" s="79">
        <v>439090.28261404601</v>
      </c>
      <c r="D217" s="79">
        <v>345445.93632838101</v>
      </c>
      <c r="E217" s="79">
        <v>325439.14224655298</v>
      </c>
      <c r="F217" s="79">
        <v>319544.97619597299</v>
      </c>
    </row>
    <row r="218" spans="2:6" x14ac:dyDescent="0.25">
      <c r="B218" s="69">
        <v>8.9635199679953725</v>
      </c>
      <c r="C218" s="79">
        <v>439278.08839823498</v>
      </c>
      <c r="D218" s="79">
        <v>346147.53277564398</v>
      </c>
      <c r="E218" s="79">
        <v>326177.43020952097</v>
      </c>
      <c r="F218" s="79">
        <v>320285.72664450301</v>
      </c>
    </row>
    <row r="219" spans="2:6" x14ac:dyDescent="0.25">
      <c r="B219" s="69">
        <v>8.9270399359907451</v>
      </c>
      <c r="C219" s="79">
        <v>439465.89418242301</v>
      </c>
      <c r="D219" s="79">
        <v>346849.12922290701</v>
      </c>
      <c r="E219" s="79">
        <v>326915.71817248903</v>
      </c>
      <c r="F219" s="79">
        <v>321026.47709303198</v>
      </c>
    </row>
    <row r="220" spans="2:6" x14ac:dyDescent="0.25">
      <c r="B220" s="69">
        <v>8.8540798719815008</v>
      </c>
      <c r="C220" s="79">
        <v>439944.784746563</v>
      </c>
      <c r="D220" s="79">
        <v>348809.73527868802</v>
      </c>
      <c r="E220" s="79">
        <v>328935.87783242</v>
      </c>
      <c r="F220" s="79">
        <v>323064.81802801997</v>
      </c>
    </row>
    <row r="221" spans="2:6" x14ac:dyDescent="0.25">
      <c r="B221" s="69">
        <v>8.7811198079722566</v>
      </c>
      <c r="C221" s="79">
        <v>440446.55093246599</v>
      </c>
      <c r="D221" s="79">
        <v>353946.27704700298</v>
      </c>
      <c r="E221" s="79">
        <v>333556.463707502</v>
      </c>
      <c r="F221" s="79">
        <v>327082.10352200002</v>
      </c>
    </row>
    <row r="222" spans="2:6" x14ac:dyDescent="0.25">
      <c r="B222" s="69">
        <v>8.7081597439630105</v>
      </c>
      <c r="C222" s="79">
        <v>440948.31711836997</v>
      </c>
      <c r="D222" s="79">
        <v>359082.81881531799</v>
      </c>
      <c r="E222" s="79">
        <v>338177.049582584</v>
      </c>
      <c r="F222" s="79">
        <v>331099.38901598001</v>
      </c>
    </row>
    <row r="223" spans="2:6" x14ac:dyDescent="0.25">
      <c r="B223" s="69">
        <v>8.6351996799537574</v>
      </c>
      <c r="C223" s="79">
        <v>442045.09569086501</v>
      </c>
      <c r="D223" s="79">
        <v>371361.14486268302</v>
      </c>
      <c r="E223" s="79">
        <v>346960.65508631099</v>
      </c>
      <c r="F223" s="79">
        <v>336315.44888695702</v>
      </c>
    </row>
    <row r="224" spans="2:6" x14ac:dyDescent="0.25">
      <c r="B224" s="69">
        <v>8.5622396159445113</v>
      </c>
      <c r="C224" s="79">
        <v>443153.10342146398</v>
      </c>
      <c r="D224" s="79">
        <v>392786.74147737201</v>
      </c>
      <c r="E224" s="79">
        <v>364610.597203076</v>
      </c>
      <c r="F224" s="79">
        <v>349240.18150456098</v>
      </c>
    </row>
    <row r="225" spans="2:6" x14ac:dyDescent="0.25">
      <c r="B225" s="69">
        <v>8.4892795519352671</v>
      </c>
      <c r="C225" s="81">
        <v>446287.87617994699</v>
      </c>
      <c r="D225" s="81">
        <v>422174.95504844101</v>
      </c>
      <c r="E225" s="81">
        <v>387978.25792911899</v>
      </c>
      <c r="F225" s="81">
        <v>367750.05168441101</v>
      </c>
    </row>
    <row r="229" spans="2:6" ht="15" customHeight="1" x14ac:dyDescent="0.25">
      <c r="B229" s="123" t="s">
        <v>41</v>
      </c>
      <c r="C229" s="123" t="s">
        <v>294</v>
      </c>
      <c r="D229" s="123"/>
      <c r="E229" s="123"/>
      <c r="F229" s="123"/>
    </row>
    <row r="230" spans="2:6" x14ac:dyDescent="0.25">
      <c r="B230" s="123"/>
      <c r="C230" s="123"/>
      <c r="D230" s="123"/>
      <c r="E230" s="123"/>
      <c r="F230" s="123"/>
    </row>
    <row r="231" spans="2:6" x14ac:dyDescent="0.25">
      <c r="B231" s="123"/>
      <c r="C231" s="123"/>
      <c r="D231" s="123"/>
      <c r="E231" s="123"/>
      <c r="F231" s="123"/>
    </row>
    <row r="232" spans="2:6" x14ac:dyDescent="0.25">
      <c r="B232" s="65"/>
      <c r="C232" s="63">
        <v>2020</v>
      </c>
      <c r="D232" s="63">
        <v>2030</v>
      </c>
      <c r="E232" s="63">
        <v>2040</v>
      </c>
      <c r="F232" s="63">
        <v>2050</v>
      </c>
    </row>
    <row r="233" spans="2:6" x14ac:dyDescent="0.25">
      <c r="B233" s="69">
        <v>9</v>
      </c>
      <c r="C233" s="79">
        <v>456538.97665976599</v>
      </c>
      <c r="D233" s="79">
        <v>351511.60633873602</v>
      </c>
      <c r="E233" s="79">
        <v>327529.68768733297</v>
      </c>
      <c r="F233" s="79">
        <v>320556.99014602997</v>
      </c>
    </row>
    <row r="234" spans="2:6" x14ac:dyDescent="0.25">
      <c r="B234" s="69">
        <v>8.9638365941495728</v>
      </c>
      <c r="C234" s="79">
        <v>456731.17787386599</v>
      </c>
      <c r="D234" s="79">
        <v>352492.93628373003</v>
      </c>
      <c r="E234" s="79">
        <v>328558.841103888</v>
      </c>
      <c r="F234" s="79">
        <v>321587.39843618398</v>
      </c>
    </row>
    <row r="235" spans="2:6" x14ac:dyDescent="0.25">
      <c r="B235" s="69">
        <v>8.9276731882991562</v>
      </c>
      <c r="C235" s="79">
        <v>456923.37908796599</v>
      </c>
      <c r="D235" s="79">
        <v>353474.26622872398</v>
      </c>
      <c r="E235" s="79">
        <v>329587.99452044303</v>
      </c>
      <c r="F235" s="79">
        <v>322617.80672633799</v>
      </c>
    </row>
    <row r="236" spans="2:6" x14ac:dyDescent="0.25">
      <c r="B236" s="69">
        <v>8.8553463765983107</v>
      </c>
      <c r="C236" s="79">
        <v>457689.17197058903</v>
      </c>
      <c r="D236" s="79">
        <v>356351.63689297799</v>
      </c>
      <c r="E236" s="79">
        <v>332533.95760339702</v>
      </c>
      <c r="F236" s="79">
        <v>325581.65754737298</v>
      </c>
    </row>
    <row r="237" spans="2:6" x14ac:dyDescent="0.25">
      <c r="B237" s="69">
        <v>8.7830195648974652</v>
      </c>
      <c r="C237" s="79">
        <v>458473.28526021499</v>
      </c>
      <c r="D237" s="79">
        <v>364055.82882245601</v>
      </c>
      <c r="E237" s="79">
        <v>339446.99277773401</v>
      </c>
      <c r="F237" s="79">
        <v>331587.06941518001</v>
      </c>
    </row>
    <row r="238" spans="2:6" x14ac:dyDescent="0.25">
      <c r="B238" s="69">
        <v>8.7106927531966214</v>
      </c>
      <c r="C238" s="79">
        <v>459257.39854984102</v>
      </c>
      <c r="D238" s="79">
        <v>371760.02075193502</v>
      </c>
      <c r="E238" s="79">
        <v>346360.02795207</v>
      </c>
      <c r="F238" s="79">
        <v>337592.481282986</v>
      </c>
    </row>
    <row r="239" spans="2:6" x14ac:dyDescent="0.25">
      <c r="B239" s="69">
        <v>8.6383659414957759</v>
      </c>
      <c r="C239" s="79">
        <v>460925.07818244398</v>
      </c>
      <c r="D239" s="79">
        <v>390072.85943926201</v>
      </c>
      <c r="E239" s="79">
        <v>359461.100653745</v>
      </c>
      <c r="F239" s="79">
        <v>345379.78742307302</v>
      </c>
    </row>
    <row r="240" spans="2:6" x14ac:dyDescent="0.25">
      <c r="B240" s="69">
        <v>8.5660391297949303</v>
      </c>
      <c r="C240" s="79">
        <v>462630.76044887397</v>
      </c>
      <c r="D240" s="79">
        <v>415023.96711796999</v>
      </c>
      <c r="E240" s="79">
        <v>379704.89886725001</v>
      </c>
      <c r="F240" s="79">
        <v>361106.850540507</v>
      </c>
    </row>
    <row r="241" spans="2:6" x14ac:dyDescent="0.25">
      <c r="B241" s="69">
        <v>8.4937123180940848</v>
      </c>
      <c r="C241" s="81">
        <v>470780.93408832198</v>
      </c>
      <c r="D241" s="81">
        <v>433621.824083218</v>
      </c>
      <c r="E241" s="81">
        <v>418114.69929253199</v>
      </c>
      <c r="F241" s="81">
        <v>409681.90748224402</v>
      </c>
    </row>
    <row r="245" spans="2:6" ht="15" customHeight="1" x14ac:dyDescent="0.25">
      <c r="B245" s="123" t="s">
        <v>41</v>
      </c>
      <c r="C245" s="123" t="s">
        <v>295</v>
      </c>
      <c r="D245" s="123"/>
      <c r="E245" s="123"/>
      <c r="F245" s="123"/>
    </row>
    <row r="246" spans="2:6" x14ac:dyDescent="0.25">
      <c r="B246" s="123"/>
      <c r="C246" s="123"/>
      <c r="D246" s="123"/>
      <c r="E246" s="123"/>
      <c r="F246" s="123"/>
    </row>
    <row r="247" spans="2:6" x14ac:dyDescent="0.25">
      <c r="B247" s="123"/>
      <c r="C247" s="123"/>
      <c r="D247" s="123"/>
      <c r="E247" s="123"/>
      <c r="F247" s="123"/>
    </row>
    <row r="248" spans="2:6" x14ac:dyDescent="0.25">
      <c r="B248" s="65"/>
      <c r="C248" s="63">
        <v>2020</v>
      </c>
      <c r="D248" s="63">
        <v>2030</v>
      </c>
      <c r="E248" s="63">
        <v>2040</v>
      </c>
      <c r="F248" s="63">
        <v>2050</v>
      </c>
    </row>
    <row r="249" spans="2:6" x14ac:dyDescent="0.25">
      <c r="B249" s="69">
        <v>19.777318518360527</v>
      </c>
      <c r="C249" s="79">
        <v>428915.82153908903</v>
      </c>
      <c r="D249" s="79">
        <v>387970.94263080898</v>
      </c>
      <c r="E249" s="79">
        <v>383716.00876246201</v>
      </c>
      <c r="F249" s="79">
        <v>381941.23918829497</v>
      </c>
    </row>
    <row r="250" spans="2:6" x14ac:dyDescent="0.25">
      <c r="B250" s="69">
        <v>19.554251688443433</v>
      </c>
      <c r="C250" s="79">
        <v>429413.92130224698</v>
      </c>
      <c r="D250" s="79">
        <v>388102.95015902899</v>
      </c>
      <c r="E250" s="79">
        <v>383861.84554957302</v>
      </c>
      <c r="F250" s="79">
        <v>382058.35215630499</v>
      </c>
    </row>
    <row r="251" spans="2:6" x14ac:dyDescent="0.25">
      <c r="B251" s="69">
        <v>19.331184858526338</v>
      </c>
      <c r="C251" s="79">
        <v>429912.021065404</v>
      </c>
      <c r="D251" s="79">
        <v>388234.957687249</v>
      </c>
      <c r="E251" s="79">
        <v>384007.68233668298</v>
      </c>
      <c r="F251" s="79">
        <v>382175.465124315</v>
      </c>
    </row>
    <row r="252" spans="2:6" x14ac:dyDescent="0.25">
      <c r="B252" s="69">
        <v>18.885051198692167</v>
      </c>
      <c r="C252" s="79">
        <v>431816.07873117097</v>
      </c>
      <c r="D252" s="79">
        <v>390610.02475847799</v>
      </c>
      <c r="E252" s="79">
        <v>385733.22819373198</v>
      </c>
      <c r="F252" s="79">
        <v>382960.86742210598</v>
      </c>
    </row>
    <row r="253" spans="2:6" x14ac:dyDescent="0.25">
      <c r="B253" s="69">
        <v>18.438917538857979</v>
      </c>
      <c r="C253" s="79">
        <v>437249.64869940502</v>
      </c>
      <c r="D253" s="79">
        <v>397084.96928161097</v>
      </c>
      <c r="E253" s="79">
        <v>391242.53452609002</v>
      </c>
      <c r="F253" s="79">
        <v>387996.330884628</v>
      </c>
    </row>
    <row r="254" spans="2:6" x14ac:dyDescent="0.25">
      <c r="B254" s="69">
        <v>17.992783879023808</v>
      </c>
      <c r="C254" s="79">
        <v>442683.21866763901</v>
      </c>
      <c r="D254" s="79">
        <v>403559.91380474297</v>
      </c>
      <c r="E254" s="79">
        <v>396751.840858449</v>
      </c>
      <c r="F254" s="79">
        <v>393031.79434715002</v>
      </c>
    </row>
    <row r="255" spans="2:6" x14ac:dyDescent="0.25">
      <c r="B255" s="69">
        <v>17.546650219189619</v>
      </c>
      <c r="C255" s="79">
        <v>449936.06682468503</v>
      </c>
      <c r="D255" s="79">
        <v>414135.59214480198</v>
      </c>
      <c r="E255" s="79">
        <v>405634.706036544</v>
      </c>
      <c r="F255" s="79">
        <v>401907.29744184599</v>
      </c>
    </row>
    <row r="256" spans="2:6" x14ac:dyDescent="0.25">
      <c r="B256" s="69">
        <v>17.100516559355452</v>
      </c>
      <c r="C256" s="79">
        <v>457188.91498172999</v>
      </c>
      <c r="D256" s="79">
        <v>432085.04784340301</v>
      </c>
      <c r="E256" s="79">
        <v>419583.142951991</v>
      </c>
      <c r="F256" s="79">
        <v>412326.80000603897</v>
      </c>
    </row>
    <row r="257" spans="2:6" x14ac:dyDescent="0.25">
      <c r="B257" s="69">
        <v>16.654382899521259</v>
      </c>
      <c r="C257" s="81">
        <v>458083.65787983598</v>
      </c>
      <c r="D257" s="81">
        <v>413071.47348514397</v>
      </c>
      <c r="E257" s="81">
        <v>401303.86903483199</v>
      </c>
      <c r="F257" s="81">
        <v>394272.03022057598</v>
      </c>
    </row>
    <row r="261" spans="2:6" ht="15" customHeight="1" x14ac:dyDescent="0.25">
      <c r="B261" s="123" t="s">
        <v>41</v>
      </c>
      <c r="C261" s="123" t="s">
        <v>296</v>
      </c>
      <c r="D261" s="123"/>
      <c r="E261" s="123"/>
      <c r="F261" s="123"/>
    </row>
    <row r="262" spans="2:6" x14ac:dyDescent="0.25">
      <c r="B262" s="123"/>
      <c r="C262" s="123"/>
      <c r="D262" s="123"/>
      <c r="E262" s="123"/>
      <c r="F262" s="123"/>
    </row>
    <row r="263" spans="2:6" x14ac:dyDescent="0.25">
      <c r="B263" s="123"/>
      <c r="C263" s="123"/>
      <c r="D263" s="123"/>
      <c r="E263" s="123"/>
      <c r="F263" s="123"/>
    </row>
    <row r="264" spans="2:6" x14ac:dyDescent="0.25">
      <c r="B264" s="65"/>
      <c r="C264" s="63">
        <v>2020</v>
      </c>
      <c r="D264" s="63">
        <v>2030</v>
      </c>
      <c r="E264" s="63">
        <v>2040</v>
      </c>
      <c r="F264" s="63">
        <v>2050</v>
      </c>
    </row>
    <row r="265" spans="2:6" x14ac:dyDescent="0.25">
      <c r="B265" s="69">
        <v>19.136667612118547</v>
      </c>
      <c r="C265" s="79">
        <v>447876.10929428501</v>
      </c>
      <c r="D265" s="79">
        <v>398333.969188713</v>
      </c>
      <c r="E265" s="79">
        <v>390302.95542377798</v>
      </c>
      <c r="F265" s="79">
        <v>386808.84563262999</v>
      </c>
    </row>
    <row r="266" spans="2:6" x14ac:dyDescent="0.25">
      <c r="B266" s="69">
        <v>18.951176826842413</v>
      </c>
      <c r="C266" s="79">
        <v>448607.211531348</v>
      </c>
      <c r="D266" s="79">
        <v>399686.69047301501</v>
      </c>
      <c r="E266" s="79">
        <v>390431.49443053798</v>
      </c>
      <c r="F266" s="79">
        <v>386893.384989866</v>
      </c>
    </row>
    <row r="267" spans="2:6" x14ac:dyDescent="0.25">
      <c r="B267" s="69">
        <v>18.765686041566283</v>
      </c>
      <c r="C267" s="79">
        <v>449338.313768411</v>
      </c>
      <c r="D267" s="79">
        <v>401039.41175731597</v>
      </c>
      <c r="E267" s="79">
        <v>390560.03343729803</v>
      </c>
      <c r="F267" s="79">
        <v>386977.924347102</v>
      </c>
    </row>
    <row r="268" spans="2:6" x14ac:dyDescent="0.25">
      <c r="B268" s="69">
        <v>18.39470447101402</v>
      </c>
      <c r="C268" s="79">
        <v>452260.18950134102</v>
      </c>
      <c r="D268" s="79">
        <v>405708.55377588299</v>
      </c>
      <c r="E268" s="79">
        <v>394406.20013012202</v>
      </c>
      <c r="F268" s="79">
        <v>387650.40460670402</v>
      </c>
    </row>
    <row r="269" spans="2:6" x14ac:dyDescent="0.25">
      <c r="B269" s="69">
        <v>18.02372290046176</v>
      </c>
      <c r="C269" s="79">
        <v>458083.65787983598</v>
      </c>
      <c r="D269" s="79">
        <v>413071.47348514397</v>
      </c>
      <c r="E269" s="79">
        <v>401303.86903483199</v>
      </c>
      <c r="F269" s="79">
        <v>394272.03022057598</v>
      </c>
    </row>
    <row r="270" spans="2:6" x14ac:dyDescent="0.25">
      <c r="B270" s="69">
        <v>17.652741329909492</v>
      </c>
      <c r="C270" s="79">
        <v>463907.126258331</v>
      </c>
      <c r="D270" s="79">
        <v>420434.393194406</v>
      </c>
      <c r="E270" s="79">
        <v>408201.53793954098</v>
      </c>
      <c r="F270" s="79">
        <v>400893.65583444899</v>
      </c>
    </row>
    <row r="271" spans="2:6" x14ac:dyDescent="0.25">
      <c r="B271" s="69">
        <v>17.281759759357229</v>
      </c>
      <c r="C271" s="79">
        <v>470780.93408832198</v>
      </c>
      <c r="D271" s="79">
        <v>433621.824083218</v>
      </c>
      <c r="E271" s="79">
        <v>418114.69929253199</v>
      </c>
      <c r="F271" s="79">
        <v>409681.90748224402</v>
      </c>
    </row>
    <row r="272" spans="2:6" x14ac:dyDescent="0.25">
      <c r="B272" s="69">
        <v>16.910778188804969</v>
      </c>
      <c r="C272" s="79">
        <v>477654.74191831303</v>
      </c>
      <c r="D272" s="79">
        <v>459951.45661785803</v>
      </c>
      <c r="E272" s="79">
        <v>438237.223553508</v>
      </c>
      <c r="F272" s="79">
        <v>424842.62811500102</v>
      </c>
    </row>
    <row r="273" spans="2:6" x14ac:dyDescent="0.25">
      <c r="B273" s="69">
        <v>16.539796618252705</v>
      </c>
      <c r="C273" s="81">
        <v>385175.819055392</v>
      </c>
      <c r="D273" s="81">
        <v>340826.060224135</v>
      </c>
      <c r="E273" s="81">
        <v>335604.07868630497</v>
      </c>
      <c r="F273" s="81">
        <v>335604.07868630497</v>
      </c>
    </row>
    <row r="293" ht="15" customHeight="1" x14ac:dyDescent="0.25"/>
  </sheetData>
  <mergeCells count="39">
    <mergeCell ref="B1:F1"/>
    <mergeCell ref="B2:F2"/>
    <mergeCell ref="B3:F3"/>
    <mergeCell ref="B6:D6"/>
    <mergeCell ref="B10:B12"/>
    <mergeCell ref="C10:F12"/>
    <mergeCell ref="B109:B111"/>
    <mergeCell ref="C109:F111"/>
    <mergeCell ref="B26:B28"/>
    <mergeCell ref="C26:F28"/>
    <mergeCell ref="B42:B44"/>
    <mergeCell ref="C42:F44"/>
    <mergeCell ref="B58:B60"/>
    <mergeCell ref="C58:F60"/>
    <mergeCell ref="B74:B76"/>
    <mergeCell ref="C74:F76"/>
    <mergeCell ref="B90:B92"/>
    <mergeCell ref="C90:F92"/>
    <mergeCell ref="B105:D105"/>
    <mergeCell ref="B213:B215"/>
    <mergeCell ref="C213:F215"/>
    <mergeCell ref="B125:B127"/>
    <mergeCell ref="C125:F127"/>
    <mergeCell ref="B142:D142"/>
    <mergeCell ref="B146:B148"/>
    <mergeCell ref="C146:F148"/>
    <mergeCell ref="B162:B164"/>
    <mergeCell ref="C162:F164"/>
    <mergeCell ref="B179:D179"/>
    <mergeCell ref="B183:B185"/>
    <mergeCell ref="C183:F185"/>
    <mergeCell ref="B198:B200"/>
    <mergeCell ref="C198:F200"/>
    <mergeCell ref="B229:B231"/>
    <mergeCell ref="C229:F231"/>
    <mergeCell ref="B245:B247"/>
    <mergeCell ref="C245:F247"/>
    <mergeCell ref="B261:B263"/>
    <mergeCell ref="C261:F26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FAF2B-95E8-4491-96F7-F9844EE5BBED}">
  <dimension ref="B1:F293"/>
  <sheetViews>
    <sheetView showGridLines="0" zoomScale="90" zoomScaleNormal="90" workbookViewId="0">
      <selection activeCell="B2" sqref="B2:F2"/>
    </sheetView>
  </sheetViews>
  <sheetFormatPr defaultColWidth="9.140625" defaultRowHeight="15" x14ac:dyDescent="0.25"/>
  <cols>
    <col min="1" max="1" width="9.140625" style="58"/>
    <col min="2" max="2" width="50.28515625" style="58" customWidth="1"/>
    <col min="3" max="6" width="13.5703125" style="58" customWidth="1"/>
    <col min="7" max="10" width="9.140625" style="58"/>
    <col min="11" max="11" width="15.140625" style="58" bestFit="1" customWidth="1"/>
    <col min="12" max="12" width="12.140625" style="58" bestFit="1" customWidth="1"/>
    <col min="13" max="16384" width="9.140625" style="58"/>
  </cols>
  <sheetData>
    <row r="1" spans="2:6" ht="31.5" customHeight="1" x14ac:dyDescent="0.25">
      <c r="B1" s="128" t="s">
        <v>36</v>
      </c>
      <c r="C1" s="129"/>
      <c r="D1" s="129"/>
      <c r="E1" s="129"/>
      <c r="F1" s="130"/>
    </row>
    <row r="2" spans="2:6" x14ac:dyDescent="0.25">
      <c r="B2" s="131" t="s">
        <v>423</v>
      </c>
      <c r="C2" s="132"/>
      <c r="D2" s="132"/>
      <c r="E2" s="132"/>
      <c r="F2" s="132"/>
    </row>
    <row r="3" spans="2:6" ht="18.75" x14ac:dyDescent="0.25">
      <c r="B3" s="133" t="s">
        <v>66</v>
      </c>
      <c r="C3" s="134"/>
      <c r="D3" s="134"/>
      <c r="E3" s="134"/>
      <c r="F3" s="135"/>
    </row>
    <row r="5" spans="2:6" x14ac:dyDescent="0.25">
      <c r="B5" s="56" t="s">
        <v>23</v>
      </c>
      <c r="C5" s="57"/>
      <c r="D5" s="57"/>
      <c r="E5" s="57"/>
      <c r="F5" s="57"/>
    </row>
    <row r="6" spans="2:6" x14ac:dyDescent="0.25">
      <c r="B6" s="136">
        <v>2015</v>
      </c>
      <c r="C6" s="137"/>
      <c r="D6" s="138"/>
      <c r="E6" s="57"/>
      <c r="F6" s="57"/>
    </row>
    <row r="7" spans="2:6" x14ac:dyDescent="0.25">
      <c r="B7" s="59" t="s">
        <v>40</v>
      </c>
      <c r="C7" s="60" t="s">
        <v>3</v>
      </c>
      <c r="D7" s="61">
        <v>36.515647301987229</v>
      </c>
      <c r="E7" s="57"/>
      <c r="F7" s="57"/>
    </row>
    <row r="9" spans="2:6" x14ac:dyDescent="0.25">
      <c r="B9" s="57"/>
      <c r="C9" s="57"/>
      <c r="D9" s="57"/>
      <c r="E9" s="57"/>
      <c r="F9" s="57"/>
    </row>
    <row r="10" spans="2:6" ht="15" customHeight="1" x14ac:dyDescent="0.25">
      <c r="B10" s="123" t="s">
        <v>43</v>
      </c>
      <c r="C10" s="123" t="s">
        <v>297</v>
      </c>
      <c r="D10" s="123"/>
      <c r="E10" s="123"/>
      <c r="F10" s="123"/>
    </row>
    <row r="11" spans="2:6" x14ac:dyDescent="0.25">
      <c r="B11" s="123"/>
      <c r="C11" s="123"/>
      <c r="D11" s="123"/>
      <c r="E11" s="123"/>
      <c r="F11" s="123"/>
    </row>
    <row r="12" spans="2:6" x14ac:dyDescent="0.25">
      <c r="B12" s="123"/>
      <c r="C12" s="123"/>
      <c r="D12" s="123"/>
      <c r="E12" s="123"/>
      <c r="F12" s="123"/>
    </row>
    <row r="13" spans="2:6" x14ac:dyDescent="0.25">
      <c r="B13" s="65"/>
      <c r="C13" s="63">
        <v>2020</v>
      </c>
      <c r="D13" s="63">
        <v>2030</v>
      </c>
      <c r="E13" s="63">
        <v>2040</v>
      </c>
      <c r="F13" s="63">
        <v>2050</v>
      </c>
    </row>
    <row r="14" spans="2:6" x14ac:dyDescent="0.25">
      <c r="B14" s="62">
        <v>0</v>
      </c>
      <c r="C14" s="79">
        <v>305642.16325350403</v>
      </c>
      <c r="D14" s="79">
        <v>306208.49927167897</v>
      </c>
      <c r="E14" s="79">
        <v>306481.84587402898</v>
      </c>
      <c r="F14" s="79">
        <v>306594.44141065603</v>
      </c>
    </row>
    <row r="15" spans="2:6" x14ac:dyDescent="0.25">
      <c r="B15" s="62">
        <v>0.05</v>
      </c>
      <c r="C15" s="79">
        <v>335811.906258034</v>
      </c>
      <c r="D15" s="79">
        <v>338229.58720082801</v>
      </c>
      <c r="E15" s="79">
        <v>338207.741329599</v>
      </c>
      <c r="F15" s="79">
        <v>338195.48201785499</v>
      </c>
    </row>
    <row r="16" spans="2:6" x14ac:dyDescent="0.25">
      <c r="B16" s="62">
        <v>0.1</v>
      </c>
      <c r="C16" s="79">
        <v>336132.30606357398</v>
      </c>
      <c r="D16" s="79">
        <v>338478.87177263899</v>
      </c>
      <c r="E16" s="79">
        <v>338491.16282399301</v>
      </c>
      <c r="F16" s="79">
        <v>338433.60666532902</v>
      </c>
    </row>
    <row r="17" spans="2:6" x14ac:dyDescent="0.25">
      <c r="B17" s="62">
        <v>0.15</v>
      </c>
      <c r="C17" s="79">
        <v>336292.50596634403</v>
      </c>
      <c r="D17" s="79">
        <v>338603.51405854395</v>
      </c>
      <c r="E17" s="79">
        <v>338632.87357119052</v>
      </c>
      <c r="F17" s="79">
        <v>338552.6689890665</v>
      </c>
    </row>
    <row r="18" spans="2:6" x14ac:dyDescent="0.25">
      <c r="B18" s="62">
        <v>0.2</v>
      </c>
      <c r="C18" s="79">
        <v>336452.70586911403</v>
      </c>
      <c r="D18" s="79">
        <v>338728.15634444897</v>
      </c>
      <c r="E18" s="79">
        <v>338774.58431838802</v>
      </c>
      <c r="F18" s="79">
        <v>338671.73131280398</v>
      </c>
    </row>
    <row r="19" spans="2:6" x14ac:dyDescent="0.25">
      <c r="B19" s="62">
        <v>0.25</v>
      </c>
      <c r="C19" s="79">
        <v>338139.79439257801</v>
      </c>
      <c r="D19" s="79">
        <v>340693.15180515248</v>
      </c>
      <c r="E19" s="79">
        <v>340600.40583768103</v>
      </c>
      <c r="F19" s="79">
        <v>340517.23426410498</v>
      </c>
    </row>
    <row r="20" spans="2:6" x14ac:dyDescent="0.25">
      <c r="B20" s="62">
        <v>0.3</v>
      </c>
      <c r="C20" s="79">
        <v>344590.33116673602</v>
      </c>
      <c r="D20" s="79">
        <v>342658.14726585598</v>
      </c>
      <c r="E20" s="79">
        <v>342426.22735697398</v>
      </c>
      <c r="F20" s="79">
        <v>342362.73721540603</v>
      </c>
    </row>
    <row r="21" spans="2:6" x14ac:dyDescent="0.25">
      <c r="B21" s="62">
        <v>0.35</v>
      </c>
      <c r="C21" s="79">
        <v>367240.86659693002</v>
      </c>
      <c r="D21" s="79">
        <v>355558.36052421998</v>
      </c>
      <c r="E21" s="79">
        <v>354832.47819799202</v>
      </c>
      <c r="F21" s="79">
        <v>354621.90274678101</v>
      </c>
    </row>
    <row r="22" spans="2:6" x14ac:dyDescent="0.25">
      <c r="B22" s="62">
        <v>0.4</v>
      </c>
      <c r="C22" s="79">
        <v>427113.39860604546</v>
      </c>
      <c r="D22" s="79">
        <v>413526.253691622</v>
      </c>
      <c r="E22" s="79">
        <v>398540.88148257998</v>
      </c>
      <c r="F22" s="79">
        <v>391259.74880062602</v>
      </c>
    </row>
    <row r="25" spans="2:6" x14ac:dyDescent="0.25">
      <c r="B25" s="80"/>
    </row>
    <row r="26" spans="2:6" ht="15" customHeight="1" x14ac:dyDescent="0.25">
      <c r="B26" s="123" t="s">
        <v>43</v>
      </c>
      <c r="C26" s="123" t="s">
        <v>298</v>
      </c>
      <c r="D26" s="123"/>
      <c r="E26" s="123"/>
      <c r="F26" s="123"/>
    </row>
    <row r="27" spans="2:6" x14ac:dyDescent="0.25">
      <c r="B27" s="123"/>
      <c r="C27" s="123"/>
      <c r="D27" s="123"/>
      <c r="E27" s="123"/>
      <c r="F27" s="123"/>
    </row>
    <row r="28" spans="2:6" x14ac:dyDescent="0.25">
      <c r="B28" s="123"/>
      <c r="C28" s="123"/>
      <c r="D28" s="123"/>
      <c r="E28" s="123"/>
      <c r="F28" s="123"/>
    </row>
    <row r="29" spans="2:6" x14ac:dyDescent="0.25">
      <c r="B29" s="65"/>
      <c r="C29" s="63">
        <v>2020</v>
      </c>
      <c r="D29" s="63">
        <v>2030</v>
      </c>
      <c r="E29" s="63">
        <v>2040</v>
      </c>
      <c r="F29" s="63">
        <v>2050</v>
      </c>
    </row>
    <row r="30" spans="2:6" x14ac:dyDescent="0.25">
      <c r="B30" s="62">
        <v>0</v>
      </c>
      <c r="C30" s="79">
        <v>309703.16325350403</v>
      </c>
      <c r="D30" s="79">
        <v>310269.49927167897</v>
      </c>
      <c r="E30" s="79">
        <v>310542.84587402898</v>
      </c>
      <c r="F30" s="79">
        <v>310655.44141065603</v>
      </c>
    </row>
    <row r="31" spans="2:6" x14ac:dyDescent="0.25">
      <c r="B31" s="62">
        <v>0.05</v>
      </c>
      <c r="C31" s="79">
        <v>339996.88519860298</v>
      </c>
      <c r="D31" s="79">
        <v>342401.40662424202</v>
      </c>
      <c r="E31" s="79">
        <v>342366.35120924702</v>
      </c>
      <c r="F31" s="79">
        <v>342358.51205608499</v>
      </c>
    </row>
    <row r="32" spans="2:6" x14ac:dyDescent="0.25">
      <c r="B32" s="62">
        <v>0.1</v>
      </c>
      <c r="C32" s="79">
        <v>340423.23756396299</v>
      </c>
      <c r="D32" s="79">
        <v>342728.74548758502</v>
      </c>
      <c r="E32" s="79">
        <v>342682.84982514102</v>
      </c>
      <c r="F32" s="79">
        <v>342690.34952231799</v>
      </c>
    </row>
    <row r="33" spans="2:6" x14ac:dyDescent="0.25">
      <c r="B33" s="62">
        <v>0.15</v>
      </c>
      <c r="C33" s="79">
        <v>340636.41374664346</v>
      </c>
      <c r="D33" s="79">
        <v>342892.41491925652</v>
      </c>
      <c r="E33" s="79">
        <v>342841.09913308802</v>
      </c>
      <c r="F33" s="79">
        <v>342856.268255434</v>
      </c>
    </row>
    <row r="34" spans="2:6" x14ac:dyDescent="0.25">
      <c r="B34" s="62">
        <v>0.2</v>
      </c>
      <c r="C34" s="79">
        <v>340849.58992932399</v>
      </c>
      <c r="D34" s="79">
        <v>343056.08435092802</v>
      </c>
      <c r="E34" s="79">
        <v>342999.34844103502</v>
      </c>
      <c r="F34" s="79">
        <v>343022.18698855001</v>
      </c>
    </row>
    <row r="35" spans="2:6" x14ac:dyDescent="0.25">
      <c r="B35" s="62">
        <v>0.25</v>
      </c>
      <c r="C35" s="79">
        <v>343174.47181974998</v>
      </c>
      <c r="D35" s="79">
        <v>346251.40350701148</v>
      </c>
      <c r="E35" s="79">
        <v>346049.85113570397</v>
      </c>
      <c r="F35" s="79">
        <v>346006.94593418797</v>
      </c>
    </row>
    <row r="36" spans="2:6" x14ac:dyDescent="0.25">
      <c r="B36" s="62">
        <v>0.3</v>
      </c>
      <c r="C36" s="79">
        <v>352091.93562904198</v>
      </c>
      <c r="D36" s="79">
        <v>349446.72266309499</v>
      </c>
      <c r="E36" s="79">
        <v>349100.35383037297</v>
      </c>
      <c r="F36" s="79">
        <v>348991.70487982599</v>
      </c>
    </row>
    <row r="37" spans="2:6" x14ac:dyDescent="0.25">
      <c r="B37" s="62">
        <v>0.35</v>
      </c>
      <c r="C37" s="79">
        <v>369294.28770727798</v>
      </c>
      <c r="D37" s="79">
        <v>365508.312024516</v>
      </c>
      <c r="E37" s="79">
        <v>364200.33433013997</v>
      </c>
      <c r="F37" s="79">
        <v>363671.69146139798</v>
      </c>
    </row>
    <row r="38" spans="2:6" x14ac:dyDescent="0.25">
      <c r="B38" s="62">
        <v>0.4</v>
      </c>
      <c r="C38" s="79">
        <v>442545.95792592264</v>
      </c>
      <c r="D38" s="79">
        <v>438009.01194277703</v>
      </c>
      <c r="E38" s="79">
        <v>417970.39279029297</v>
      </c>
      <c r="F38" s="79">
        <v>408126.20292756398</v>
      </c>
    </row>
    <row r="42" spans="2:6" ht="15" customHeight="1" x14ac:dyDescent="0.25">
      <c r="B42" s="123" t="s">
        <v>43</v>
      </c>
      <c r="C42" s="123" t="s">
        <v>299</v>
      </c>
      <c r="D42" s="123"/>
      <c r="E42" s="123"/>
      <c r="F42" s="123"/>
    </row>
    <row r="43" spans="2:6" x14ac:dyDescent="0.25">
      <c r="B43" s="123"/>
      <c r="C43" s="123"/>
      <c r="D43" s="123"/>
      <c r="E43" s="123"/>
      <c r="F43" s="123"/>
    </row>
    <row r="44" spans="2:6" x14ac:dyDescent="0.25">
      <c r="B44" s="123"/>
      <c r="C44" s="123"/>
      <c r="D44" s="123"/>
      <c r="E44" s="123"/>
      <c r="F44" s="123"/>
    </row>
    <row r="45" spans="2:6" x14ac:dyDescent="0.25">
      <c r="B45" s="65"/>
      <c r="C45" s="63">
        <v>2020</v>
      </c>
      <c r="D45" s="63">
        <v>2030</v>
      </c>
      <c r="E45" s="63">
        <v>2040</v>
      </c>
      <c r="F45" s="63">
        <v>2050</v>
      </c>
    </row>
    <row r="46" spans="2:6" x14ac:dyDescent="0.25">
      <c r="B46" s="62">
        <v>5.4249805461578003E-2</v>
      </c>
      <c r="C46" s="79">
        <v>348762.26522190898</v>
      </c>
      <c r="D46" s="79">
        <v>345090.86316079402</v>
      </c>
      <c r="E46" s="79">
        <v>344331.920305053</v>
      </c>
      <c r="F46" s="79">
        <v>344331.920305053</v>
      </c>
    </row>
    <row r="47" spans="2:6" x14ac:dyDescent="0.25">
      <c r="B47" s="62">
        <v>0.1</v>
      </c>
      <c r="C47" s="79">
        <v>348873.90577271301</v>
      </c>
      <c r="D47" s="79">
        <v>345101.95518649899</v>
      </c>
      <c r="E47" s="79">
        <v>344387.06663009</v>
      </c>
      <c r="F47" s="79">
        <v>344387.06663009</v>
      </c>
    </row>
    <row r="48" spans="2:6" x14ac:dyDescent="0.25">
      <c r="B48" s="62">
        <v>0.15</v>
      </c>
      <c r="C48" s="79">
        <v>348995.91678483097</v>
      </c>
      <c r="D48" s="79">
        <v>345231.46645155997</v>
      </c>
      <c r="E48" s="79">
        <v>344442.21295512799</v>
      </c>
      <c r="F48" s="79">
        <v>344442.21295512799</v>
      </c>
    </row>
    <row r="49" spans="2:6" x14ac:dyDescent="0.25">
      <c r="B49" s="62">
        <v>0.2</v>
      </c>
      <c r="C49" s="79">
        <v>349293.299175194</v>
      </c>
      <c r="D49" s="79">
        <v>345631.83028578799</v>
      </c>
      <c r="E49" s="79">
        <v>344822.90639363497</v>
      </c>
      <c r="F49" s="79">
        <v>344822.90639363497</v>
      </c>
    </row>
    <row r="50" spans="2:6" x14ac:dyDescent="0.25">
      <c r="B50" s="62">
        <v>0.25</v>
      </c>
      <c r="C50" s="79">
        <v>349948.70995634497</v>
      </c>
      <c r="D50" s="79">
        <v>346032.19412001601</v>
      </c>
      <c r="E50" s="79">
        <v>345203.599832142</v>
      </c>
      <c r="F50" s="79">
        <v>345203.599832142</v>
      </c>
    </row>
    <row r="51" spans="2:6" x14ac:dyDescent="0.25">
      <c r="B51" s="62">
        <v>0.3</v>
      </c>
      <c r="C51" s="79">
        <v>353112.93195945601</v>
      </c>
      <c r="D51" s="79">
        <v>347983.929657539</v>
      </c>
      <c r="E51" s="79">
        <v>346970.13450660103</v>
      </c>
      <c r="F51" s="79">
        <v>346970.13450660103</v>
      </c>
    </row>
    <row r="52" spans="2:6" x14ac:dyDescent="0.25">
      <c r="B52" s="62">
        <v>0.35</v>
      </c>
      <c r="C52" s="79">
        <v>367058.27766347502</v>
      </c>
      <c r="D52" s="79">
        <v>357966.94262824598</v>
      </c>
      <c r="E52" s="79">
        <v>356310.52277086797</v>
      </c>
      <c r="F52" s="79">
        <v>356310.52277086797</v>
      </c>
    </row>
    <row r="53" spans="2:6" x14ac:dyDescent="0.25">
      <c r="B53" s="62">
        <v>0.4</v>
      </c>
      <c r="C53" s="79">
        <v>414130.71895037009</v>
      </c>
      <c r="D53" s="79">
        <v>403873.48912211403</v>
      </c>
      <c r="E53" s="79">
        <v>392242.64547806501</v>
      </c>
      <c r="F53" s="79">
        <v>392242.64547806501</v>
      </c>
    </row>
    <row r="54" spans="2:6" x14ac:dyDescent="0.25">
      <c r="B54" s="62">
        <v>0.40899999999999997</v>
      </c>
      <c r="C54" s="79">
        <v>438309.73230110813</v>
      </c>
      <c r="D54" s="79">
        <v>427453.63432419702</v>
      </c>
      <c r="E54" s="79">
        <v>410958.93401953101</v>
      </c>
      <c r="F54" s="79">
        <v>410958.93401953101</v>
      </c>
    </row>
    <row r="57" spans="2:6" x14ac:dyDescent="0.25">
      <c r="B57" s="80"/>
    </row>
    <row r="58" spans="2:6" ht="15" customHeight="1" x14ac:dyDescent="0.25">
      <c r="B58" s="123" t="s">
        <v>43</v>
      </c>
      <c r="C58" s="123" t="s">
        <v>300</v>
      </c>
      <c r="D58" s="123"/>
      <c r="E58" s="123"/>
      <c r="F58" s="123"/>
    </row>
    <row r="59" spans="2:6" x14ac:dyDescent="0.25">
      <c r="B59" s="123"/>
      <c r="C59" s="123"/>
      <c r="D59" s="123"/>
      <c r="E59" s="123"/>
      <c r="F59" s="123"/>
    </row>
    <row r="60" spans="2:6" ht="15" customHeight="1" x14ac:dyDescent="0.25">
      <c r="B60" s="123"/>
      <c r="C60" s="123"/>
      <c r="D60" s="123"/>
      <c r="E60" s="123"/>
      <c r="F60" s="123"/>
    </row>
    <row r="61" spans="2:6" x14ac:dyDescent="0.25">
      <c r="B61" s="65"/>
      <c r="C61" s="63">
        <v>2020</v>
      </c>
      <c r="D61" s="63">
        <v>2030</v>
      </c>
      <c r="E61" s="63">
        <v>2040</v>
      </c>
      <c r="F61" s="63">
        <v>2050</v>
      </c>
    </row>
    <row r="62" spans="2:6" x14ac:dyDescent="0.25">
      <c r="B62" s="62">
        <v>9.7056950421433905E-2</v>
      </c>
      <c r="C62" s="79">
        <v>353436.77812190901</v>
      </c>
      <c r="D62" s="79">
        <v>349881.47484987503</v>
      </c>
      <c r="E62" s="79">
        <v>349055.52934898302</v>
      </c>
      <c r="F62" s="79">
        <v>349055.52934898302</v>
      </c>
    </row>
    <row r="63" spans="2:6" x14ac:dyDescent="0.25">
      <c r="B63" s="62">
        <v>0.15</v>
      </c>
      <c r="C63" s="79">
        <v>353439.11021991202</v>
      </c>
      <c r="D63" s="79">
        <v>349911.828574454</v>
      </c>
      <c r="E63" s="79">
        <v>349071.99350840301</v>
      </c>
      <c r="F63" s="79">
        <v>349071.99350840301</v>
      </c>
    </row>
    <row r="64" spans="2:6" x14ac:dyDescent="0.25">
      <c r="B64" s="62">
        <v>0.2</v>
      </c>
      <c r="C64" s="79">
        <v>353559.38822787098</v>
      </c>
      <c r="D64" s="79">
        <v>349942.18229903298</v>
      </c>
      <c r="E64" s="79">
        <v>349088.457667824</v>
      </c>
      <c r="F64" s="79">
        <v>349088.457667824</v>
      </c>
    </row>
    <row r="65" spans="2:6" x14ac:dyDescent="0.25">
      <c r="B65" s="62">
        <v>0.25</v>
      </c>
      <c r="C65" s="79">
        <v>353833.084553572</v>
      </c>
      <c r="D65" s="79">
        <v>350225.10194568546</v>
      </c>
      <c r="E65" s="79">
        <v>349377.41130110796</v>
      </c>
      <c r="F65" s="79">
        <v>349377.41130110796</v>
      </c>
    </row>
    <row r="66" spans="2:6" x14ac:dyDescent="0.25">
      <c r="B66" s="62">
        <v>0.27500000000000002</v>
      </c>
      <c r="C66" s="79">
        <v>354235.80537357897</v>
      </c>
      <c r="D66" s="79">
        <v>350508.02159233799</v>
      </c>
      <c r="E66" s="79">
        <v>349666.36493439198</v>
      </c>
      <c r="F66" s="79">
        <v>349666.36493439198</v>
      </c>
    </row>
    <row r="67" spans="2:6" x14ac:dyDescent="0.25">
      <c r="B67" s="62">
        <v>0.3</v>
      </c>
      <c r="C67" s="79">
        <v>355640.72941620799</v>
      </c>
      <c r="D67" s="79">
        <v>351560.49709948001</v>
      </c>
      <c r="E67" s="79">
        <v>350614.96158397698</v>
      </c>
      <c r="F67" s="79">
        <v>350614.96158397698</v>
      </c>
    </row>
    <row r="68" spans="2:6" x14ac:dyDescent="0.25">
      <c r="B68" s="62">
        <v>0.35</v>
      </c>
      <c r="C68" s="79">
        <v>362934.509892428</v>
      </c>
      <c r="D68" s="79">
        <v>356894.23767220601</v>
      </c>
      <c r="E68" s="79">
        <v>355566.36105134099</v>
      </c>
      <c r="F68" s="79">
        <v>355566.36105134099</v>
      </c>
    </row>
    <row r="69" spans="2:6" x14ac:dyDescent="0.25">
      <c r="B69" s="62">
        <v>0.4</v>
      </c>
      <c r="C69" s="79">
        <v>382639.84027489932</v>
      </c>
      <c r="D69" s="79">
        <v>376271.61478361802</v>
      </c>
      <c r="E69" s="79">
        <v>373095.47050480702</v>
      </c>
      <c r="F69" s="79">
        <v>373095.47050480702</v>
      </c>
    </row>
    <row r="70" spans="2:6" x14ac:dyDescent="0.25">
      <c r="B70" s="62">
        <v>0.43897362341490398</v>
      </c>
      <c r="C70" s="79">
        <v>462808.62620385468</v>
      </c>
      <c r="D70" s="79">
        <v>455106.1619522</v>
      </c>
      <c r="E70" s="79">
        <v>433639.779625191</v>
      </c>
      <c r="F70" s="79">
        <v>433639.779625191</v>
      </c>
    </row>
    <row r="74" spans="2:6" ht="15" customHeight="1" x14ac:dyDescent="0.25">
      <c r="B74" s="123" t="s">
        <v>43</v>
      </c>
      <c r="C74" s="123" t="s">
        <v>301</v>
      </c>
      <c r="D74" s="123"/>
      <c r="E74" s="123"/>
      <c r="F74" s="123"/>
    </row>
    <row r="75" spans="2:6" x14ac:dyDescent="0.25">
      <c r="B75" s="123"/>
      <c r="C75" s="123"/>
      <c r="D75" s="123"/>
      <c r="E75" s="123"/>
      <c r="F75" s="123"/>
    </row>
    <row r="76" spans="2:6" x14ac:dyDescent="0.25">
      <c r="B76" s="123"/>
      <c r="C76" s="123"/>
      <c r="D76" s="123"/>
      <c r="E76" s="123"/>
      <c r="F76" s="123"/>
    </row>
    <row r="77" spans="2:6" x14ac:dyDescent="0.25">
      <c r="B77" s="65"/>
      <c r="C77" s="63">
        <v>2020</v>
      </c>
      <c r="D77" s="63">
        <v>2030</v>
      </c>
      <c r="E77" s="63">
        <v>2040</v>
      </c>
      <c r="F77" s="63">
        <v>2050</v>
      </c>
    </row>
    <row r="78" spans="2:6" ht="15" customHeight="1" x14ac:dyDescent="0.25">
      <c r="B78" s="62">
        <v>0.55765136592949505</v>
      </c>
      <c r="C78" s="79">
        <v>372286.37181161699</v>
      </c>
      <c r="D78" s="79">
        <v>352258.85931352503</v>
      </c>
      <c r="E78" s="79">
        <v>348467.29715657298</v>
      </c>
      <c r="F78" s="79">
        <v>346972.18329958903</v>
      </c>
    </row>
    <row r="79" spans="2:6" x14ac:dyDescent="0.25">
      <c r="B79" s="62">
        <v>0.56439738153365504</v>
      </c>
      <c r="C79" s="79">
        <v>372410.28457897401</v>
      </c>
      <c r="D79" s="79">
        <v>352308.24441104702</v>
      </c>
      <c r="E79" s="79">
        <v>348544.72007521702</v>
      </c>
      <c r="F79" s="79">
        <v>346984.85105537501</v>
      </c>
    </row>
    <row r="80" spans="2:6" x14ac:dyDescent="0.25">
      <c r="B80" s="62">
        <v>0.57114339713781503</v>
      </c>
      <c r="C80" s="79">
        <v>372534.19734633103</v>
      </c>
      <c r="D80" s="79">
        <v>352357.62950856797</v>
      </c>
      <c r="E80" s="79">
        <v>348622.14299386099</v>
      </c>
      <c r="F80" s="79">
        <v>346997.51881116099</v>
      </c>
    </row>
    <row r="81" spans="2:6" x14ac:dyDescent="0.25">
      <c r="B81" s="62">
        <v>0.58463542834613502</v>
      </c>
      <c r="C81" s="79">
        <v>372836.478900444</v>
      </c>
      <c r="D81" s="79">
        <v>352529.80364650203</v>
      </c>
      <c r="E81" s="79">
        <v>348843.72001284099</v>
      </c>
      <c r="F81" s="79">
        <v>347031.44492803398</v>
      </c>
    </row>
    <row r="82" spans="2:6" x14ac:dyDescent="0.25">
      <c r="B82" s="62">
        <v>0.59812745955445601</v>
      </c>
      <c r="C82" s="79">
        <v>374330.44963838003</v>
      </c>
      <c r="D82" s="79">
        <v>353746.595641825</v>
      </c>
      <c r="E82" s="79">
        <v>349817.01272229501</v>
      </c>
      <c r="F82" s="79">
        <v>347425.18305523001</v>
      </c>
    </row>
    <row r="83" spans="2:6" x14ac:dyDescent="0.25">
      <c r="B83" s="62">
        <v>0.611619490762776</v>
      </c>
      <c r="C83" s="79">
        <v>375824.42037631699</v>
      </c>
      <c r="D83" s="79">
        <v>354963.38763714902</v>
      </c>
      <c r="E83" s="79">
        <v>350790.30543174798</v>
      </c>
      <c r="F83" s="79">
        <v>347818.92118242598</v>
      </c>
    </row>
    <row r="84" spans="2:6" x14ac:dyDescent="0.25">
      <c r="B84" s="62">
        <v>0.62511152197109598</v>
      </c>
      <c r="C84" s="79">
        <v>379358.65348821698</v>
      </c>
      <c r="D84" s="79">
        <v>361423.80029875599</v>
      </c>
      <c r="E84" s="79">
        <v>356429.63434232102</v>
      </c>
      <c r="F84" s="79">
        <v>350622.66673938202</v>
      </c>
    </row>
    <row r="85" spans="2:6" x14ac:dyDescent="0.25">
      <c r="B85" s="62">
        <v>0.63860355317941597</v>
      </c>
      <c r="C85" s="79">
        <v>384851.22633206402</v>
      </c>
      <c r="D85" s="79">
        <v>377280.20990169002</v>
      </c>
      <c r="E85" s="79">
        <v>370532.59586567798</v>
      </c>
      <c r="F85" s="79">
        <v>362365.75658828602</v>
      </c>
    </row>
    <row r="86" spans="2:6" x14ac:dyDescent="0.25">
      <c r="B86" s="62">
        <v>0.65209558438773596</v>
      </c>
      <c r="C86" s="79">
        <v>400451.66852818098</v>
      </c>
      <c r="D86" s="79">
        <v>447527.380491402</v>
      </c>
      <c r="E86" s="79">
        <v>426402.56808362203</v>
      </c>
      <c r="F86" s="79">
        <v>408889.691763838</v>
      </c>
    </row>
    <row r="89" spans="2:6" x14ac:dyDescent="0.25">
      <c r="B89" s="80"/>
    </row>
    <row r="90" spans="2:6" ht="15" customHeight="1" x14ac:dyDescent="0.25">
      <c r="B90" s="123" t="s">
        <v>43</v>
      </c>
      <c r="C90" s="123" t="s">
        <v>302</v>
      </c>
      <c r="D90" s="123"/>
      <c r="E90" s="123"/>
      <c r="F90" s="123"/>
    </row>
    <row r="91" spans="2:6" ht="15" customHeight="1" x14ac:dyDescent="0.25">
      <c r="B91" s="123"/>
      <c r="C91" s="123"/>
      <c r="D91" s="123"/>
      <c r="E91" s="123"/>
      <c r="F91" s="123"/>
    </row>
    <row r="92" spans="2:6" x14ac:dyDescent="0.25">
      <c r="B92" s="123"/>
      <c r="C92" s="123"/>
      <c r="D92" s="123"/>
      <c r="E92" s="123"/>
      <c r="F92" s="123"/>
    </row>
    <row r="93" spans="2:6" x14ac:dyDescent="0.25">
      <c r="B93" s="65"/>
      <c r="C93" s="63">
        <v>2020</v>
      </c>
      <c r="D93" s="63">
        <v>2030</v>
      </c>
      <c r="E93" s="63">
        <v>2040</v>
      </c>
      <c r="F93" s="63">
        <v>2050</v>
      </c>
    </row>
    <row r="94" spans="2:6" ht="15" customHeight="1" x14ac:dyDescent="0.25">
      <c r="B94" s="62">
        <v>0.561858525003471</v>
      </c>
      <c r="C94" s="79">
        <v>378944.59510253899</v>
      </c>
      <c r="D94" s="79">
        <v>354761.434336217</v>
      </c>
      <c r="E94" s="79">
        <v>350178.99514850898</v>
      </c>
      <c r="F94" s="79">
        <v>348476.87934542599</v>
      </c>
    </row>
    <row r="95" spans="2:6" x14ac:dyDescent="0.25">
      <c r="B95" s="62">
        <v>0.57001362942656097</v>
      </c>
      <c r="C95" s="79">
        <v>378955.92385414097</v>
      </c>
      <c r="D95" s="79">
        <v>354778.55622050201</v>
      </c>
      <c r="E95" s="79">
        <v>350201.76000991301</v>
      </c>
      <c r="F95" s="79">
        <v>348507.63544726302</v>
      </c>
    </row>
    <row r="96" spans="2:6" x14ac:dyDescent="0.25">
      <c r="B96" s="62">
        <v>0.57816873384965195</v>
      </c>
      <c r="C96" s="79">
        <v>378967.252605744</v>
      </c>
      <c r="D96" s="79">
        <v>354795.67810478702</v>
      </c>
      <c r="E96" s="79">
        <v>350224.52487131802</v>
      </c>
      <c r="F96" s="79">
        <v>348538.39154909999</v>
      </c>
    </row>
    <row r="97" spans="2:6" x14ac:dyDescent="0.25">
      <c r="B97" s="62">
        <v>0.59447894269583301</v>
      </c>
      <c r="C97" s="79">
        <v>379116.35686613101</v>
      </c>
      <c r="D97" s="79">
        <v>355102.73475696601</v>
      </c>
      <c r="E97" s="79">
        <v>350276.99697966699</v>
      </c>
      <c r="F97" s="79">
        <v>348606.83904165699</v>
      </c>
    </row>
    <row r="98" spans="2:6" x14ac:dyDescent="0.25">
      <c r="B98" s="62">
        <v>0.61078915154201396</v>
      </c>
      <c r="C98" s="79">
        <v>380281.49268113298</v>
      </c>
      <c r="D98" s="79">
        <v>356729.03249426198</v>
      </c>
      <c r="E98" s="79">
        <v>350770.25021465903</v>
      </c>
      <c r="F98" s="79">
        <v>349107.00346063502</v>
      </c>
    </row>
    <row r="99" spans="2:6" x14ac:dyDescent="0.25">
      <c r="B99" s="62">
        <v>0.62709936038819503</v>
      </c>
      <c r="C99" s="79">
        <v>381446.628496135</v>
      </c>
      <c r="D99" s="79">
        <v>358355.330231559</v>
      </c>
      <c r="E99" s="79">
        <v>351263.50344965002</v>
      </c>
      <c r="F99" s="79">
        <v>349607.167879613</v>
      </c>
    </row>
    <row r="100" spans="2:6" x14ac:dyDescent="0.25">
      <c r="B100" s="62">
        <v>0.64340956923437598</v>
      </c>
      <c r="C100" s="79">
        <v>385116.32970227598</v>
      </c>
      <c r="D100" s="79">
        <v>366268.41816488799</v>
      </c>
      <c r="E100" s="79">
        <v>355534.25484484102</v>
      </c>
      <c r="F100" s="79">
        <v>353756.78414983599</v>
      </c>
    </row>
    <row r="101" spans="2:6" x14ac:dyDescent="0.25">
      <c r="B101" s="62">
        <v>0.65971977808055704</v>
      </c>
      <c r="C101" s="79">
        <v>392032.646684971</v>
      </c>
      <c r="D101" s="79">
        <v>385315.08149109402</v>
      </c>
      <c r="E101" s="79">
        <v>368647.26835050801</v>
      </c>
      <c r="F101" s="79">
        <v>366525.18903627299</v>
      </c>
    </row>
    <row r="102" spans="2:6" x14ac:dyDescent="0.25">
      <c r="B102" s="62">
        <v>0.67602998692673799</v>
      </c>
      <c r="C102" s="79">
        <v>404416.56807391299</v>
      </c>
      <c r="D102" s="79">
        <v>472448.990108239</v>
      </c>
      <c r="E102" s="79">
        <v>445809.41928665002</v>
      </c>
      <c r="F102" s="79">
        <v>422978.519659721</v>
      </c>
    </row>
    <row r="103" spans="2:6" ht="15" customHeight="1" x14ac:dyDescent="0.25"/>
    <row r="104" spans="2:6" x14ac:dyDescent="0.25">
      <c r="B104" s="56" t="s">
        <v>116</v>
      </c>
      <c r="C104" s="57"/>
      <c r="D104" s="57"/>
    </row>
    <row r="105" spans="2:6" x14ac:dyDescent="0.25">
      <c r="B105" s="124">
        <v>2015</v>
      </c>
      <c r="C105" s="125"/>
      <c r="D105" s="126"/>
    </row>
    <row r="106" spans="2:6" x14ac:dyDescent="0.25">
      <c r="B106" s="59" t="s">
        <v>40</v>
      </c>
      <c r="C106" s="60" t="s">
        <v>4</v>
      </c>
      <c r="D106" s="61">
        <v>30.365643545863065</v>
      </c>
    </row>
    <row r="109" spans="2:6" ht="15" customHeight="1" x14ac:dyDescent="0.25">
      <c r="B109" s="123" t="s">
        <v>44</v>
      </c>
      <c r="C109" s="123" t="s">
        <v>303</v>
      </c>
      <c r="D109" s="123"/>
      <c r="E109" s="123"/>
      <c r="F109" s="123"/>
    </row>
    <row r="110" spans="2:6" x14ac:dyDescent="0.25">
      <c r="B110" s="123"/>
      <c r="C110" s="123"/>
      <c r="D110" s="123"/>
      <c r="E110" s="123"/>
      <c r="F110" s="123"/>
    </row>
    <row r="111" spans="2:6" x14ac:dyDescent="0.25">
      <c r="B111" s="123"/>
      <c r="C111" s="123"/>
      <c r="D111" s="123"/>
      <c r="E111" s="123"/>
      <c r="F111" s="123"/>
    </row>
    <row r="112" spans="2:6" x14ac:dyDescent="0.25">
      <c r="B112" s="65"/>
      <c r="C112" s="63">
        <v>2020</v>
      </c>
      <c r="D112" s="63">
        <v>2030</v>
      </c>
      <c r="E112" s="63">
        <v>2040</v>
      </c>
      <c r="F112" s="63">
        <v>2050</v>
      </c>
    </row>
    <row r="113" spans="2:6" x14ac:dyDescent="0.25">
      <c r="B113" s="62">
        <v>0</v>
      </c>
      <c r="C113" s="79">
        <v>362740.14979536698</v>
      </c>
      <c r="D113" s="79">
        <v>362740.14979536698</v>
      </c>
      <c r="E113" s="79">
        <v>362740.14979536698</v>
      </c>
      <c r="F113" s="79">
        <v>362740.14979536698</v>
      </c>
    </row>
    <row r="114" spans="2:6" x14ac:dyDescent="0.25">
      <c r="B114" s="62">
        <v>1.496996332956102E-2</v>
      </c>
      <c r="C114" s="79">
        <v>376823.52531604801</v>
      </c>
      <c r="D114" s="79">
        <v>367514.74219681998</v>
      </c>
      <c r="E114" s="79">
        <v>365022.34650313202</v>
      </c>
      <c r="F114" s="79">
        <v>364532.50946288498</v>
      </c>
    </row>
    <row r="115" spans="2:6" x14ac:dyDescent="0.25">
      <c r="B115" s="62">
        <v>2.9939926659120986E-2</v>
      </c>
      <c r="C115" s="79">
        <v>376917.29656868603</v>
      </c>
      <c r="D115" s="79">
        <v>367710.60946237901</v>
      </c>
      <c r="E115" s="79">
        <v>365068.755412639</v>
      </c>
      <c r="F115" s="79">
        <v>364570.96310403</v>
      </c>
    </row>
    <row r="116" spans="2:6" x14ac:dyDescent="0.25">
      <c r="B116" s="62">
        <v>4.4909889988682006E-2</v>
      </c>
      <c r="C116" s="79">
        <v>377241.24181339302</v>
      </c>
      <c r="D116" s="79">
        <v>367922.90179109201</v>
      </c>
      <c r="E116" s="79">
        <v>365172.06152724498</v>
      </c>
      <c r="F116" s="79">
        <v>364692.42053191602</v>
      </c>
    </row>
    <row r="117" spans="2:6" x14ac:dyDescent="0.25">
      <c r="B117" s="62">
        <v>5.9879853318243026E-2</v>
      </c>
      <c r="C117" s="79">
        <v>377565.18705809902</v>
      </c>
      <c r="D117" s="79">
        <v>368135.19411980401</v>
      </c>
      <c r="E117" s="79">
        <v>365275.36764185003</v>
      </c>
      <c r="F117" s="79">
        <v>364813.877959801</v>
      </c>
    </row>
    <row r="118" spans="2:6" x14ac:dyDescent="0.25">
      <c r="B118" s="62">
        <v>0.119759706636487</v>
      </c>
      <c r="C118" s="79">
        <v>381889.70671046898</v>
      </c>
      <c r="D118" s="79">
        <v>373140.47128749703</v>
      </c>
      <c r="E118" s="79">
        <v>367578.67057880003</v>
      </c>
      <c r="F118" s="79">
        <v>367096.074578267</v>
      </c>
    </row>
    <row r="119" spans="2:6" x14ac:dyDescent="0.25">
      <c r="B119" s="62">
        <v>0.14969963329560798</v>
      </c>
      <c r="C119" s="79">
        <v>386971.32903978199</v>
      </c>
      <c r="D119" s="79">
        <v>380763.115079879</v>
      </c>
      <c r="E119" s="79">
        <v>373313.29887687397</v>
      </c>
      <c r="F119" s="79">
        <v>372693.018829801</v>
      </c>
    </row>
    <row r="120" spans="2:6" x14ac:dyDescent="0.25">
      <c r="B120" s="62">
        <v>0.17963955995473002</v>
      </c>
      <c r="C120" s="79">
        <v>396980.39732012001</v>
      </c>
      <c r="D120" s="79">
        <v>399802.55770205602</v>
      </c>
      <c r="E120" s="79">
        <v>388339.13185577502</v>
      </c>
      <c r="F120" s="79">
        <v>386502.74290181801</v>
      </c>
    </row>
    <row r="121" spans="2:6" x14ac:dyDescent="0.25">
      <c r="B121" s="62">
        <v>0.20957948661385195</v>
      </c>
      <c r="C121" s="79">
        <v>417233.09027862502</v>
      </c>
      <c r="D121" s="79">
        <v>454889.03736593499</v>
      </c>
      <c r="E121" s="79">
        <v>436773.20688634203</v>
      </c>
      <c r="F121" s="79">
        <v>421609.57427166897</v>
      </c>
    </row>
    <row r="124" spans="2:6" x14ac:dyDescent="0.25">
      <c r="B124" s="80"/>
    </row>
    <row r="125" spans="2:6" ht="15" customHeight="1" x14ac:dyDescent="0.25">
      <c r="B125" s="123" t="s">
        <v>44</v>
      </c>
      <c r="C125" s="123" t="s">
        <v>304</v>
      </c>
      <c r="D125" s="123"/>
      <c r="E125" s="123"/>
      <c r="F125" s="123"/>
    </row>
    <row r="126" spans="2:6" x14ac:dyDescent="0.25">
      <c r="B126" s="123"/>
      <c r="C126" s="123"/>
      <c r="D126" s="123"/>
      <c r="E126" s="123"/>
      <c r="F126" s="123"/>
    </row>
    <row r="127" spans="2:6" x14ac:dyDescent="0.25">
      <c r="B127" s="123"/>
      <c r="C127" s="123"/>
      <c r="D127" s="123"/>
      <c r="E127" s="123"/>
      <c r="F127" s="123"/>
    </row>
    <row r="128" spans="2:6" x14ac:dyDescent="0.25">
      <c r="B128" s="65"/>
      <c r="C128" s="63">
        <v>2020</v>
      </c>
      <c r="D128" s="63">
        <v>2030</v>
      </c>
      <c r="E128" s="63">
        <v>2040</v>
      </c>
      <c r="F128" s="63">
        <v>2050</v>
      </c>
    </row>
    <row r="129" spans="2:6" x14ac:dyDescent="0.25">
      <c r="B129" s="62">
        <v>0</v>
      </c>
      <c r="C129" s="79">
        <v>366801.14979536698</v>
      </c>
      <c r="D129" s="79">
        <v>366801.14979536698</v>
      </c>
      <c r="E129" s="79">
        <v>366801.14979536698</v>
      </c>
      <c r="F129" s="79">
        <v>366801.14979536698</v>
      </c>
    </row>
    <row r="130" spans="2:6" x14ac:dyDescent="0.25">
      <c r="B130" s="62">
        <v>1.5231500857947999E-2</v>
      </c>
      <c r="C130" s="79">
        <v>384740.08586990403</v>
      </c>
      <c r="D130" s="79">
        <v>372890.80340339401</v>
      </c>
      <c r="E130" s="79">
        <v>369949.23179372202</v>
      </c>
      <c r="F130" s="79">
        <v>369372.61737978901</v>
      </c>
    </row>
    <row r="131" spans="2:6" x14ac:dyDescent="0.25">
      <c r="B131" s="62">
        <v>3.0463001715895999E-2</v>
      </c>
      <c r="C131" s="79">
        <v>384808.32365639298</v>
      </c>
      <c r="D131" s="79">
        <v>372988.61958449398</v>
      </c>
      <c r="E131" s="79">
        <v>369951.58100378001</v>
      </c>
      <c r="F131" s="79">
        <v>369416.72512311098</v>
      </c>
    </row>
    <row r="132" spans="2:6" x14ac:dyDescent="0.25">
      <c r="B132" s="62">
        <v>4.5694502573844997E-2</v>
      </c>
      <c r="C132" s="79">
        <v>385330.05642869801</v>
      </c>
      <c r="D132" s="79">
        <v>373341.92438966199</v>
      </c>
      <c r="E132" s="79">
        <v>370140.06137330801</v>
      </c>
      <c r="F132" s="79">
        <v>369633.75615488499</v>
      </c>
    </row>
    <row r="133" spans="2:6" x14ac:dyDescent="0.25">
      <c r="B133" s="62">
        <v>6.0926003431792997E-2</v>
      </c>
      <c r="C133" s="79">
        <v>385851.78920100199</v>
      </c>
      <c r="D133" s="79">
        <v>373695.22919483099</v>
      </c>
      <c r="E133" s="79">
        <v>370328.54174283601</v>
      </c>
      <c r="F133" s="79">
        <v>369850.78718665999</v>
      </c>
    </row>
    <row r="134" spans="2:6" x14ac:dyDescent="0.25">
      <c r="B134" s="62">
        <v>0.12185200686358599</v>
      </c>
      <c r="C134" s="79">
        <v>393684.17780733499</v>
      </c>
      <c r="D134" s="79">
        <v>380839.47237481899</v>
      </c>
      <c r="E134" s="79">
        <v>374972.86833180999</v>
      </c>
      <c r="F134" s="79">
        <v>374992.36912186898</v>
      </c>
    </row>
    <row r="135" spans="2:6" x14ac:dyDescent="0.25">
      <c r="B135" s="62">
        <v>0.15231500857948299</v>
      </c>
      <c r="C135" s="79">
        <v>399965.13190418697</v>
      </c>
      <c r="D135" s="79">
        <v>387891.98551833699</v>
      </c>
      <c r="E135" s="79">
        <v>381106.60381201899</v>
      </c>
      <c r="F135" s="79">
        <v>380974.82016179699</v>
      </c>
    </row>
    <row r="136" spans="2:6" x14ac:dyDescent="0.25">
      <c r="B136" s="62">
        <v>0.18277801029537999</v>
      </c>
      <c r="C136" s="79">
        <v>407377.315702105</v>
      </c>
      <c r="D136" s="79">
        <v>403942.51098542899</v>
      </c>
      <c r="E136" s="79">
        <v>393732.98459880101</v>
      </c>
      <c r="F136" s="79">
        <v>393496.600351153</v>
      </c>
    </row>
    <row r="137" spans="2:6" x14ac:dyDescent="0.25">
      <c r="B137" s="62">
        <v>0.21324101201127593</v>
      </c>
      <c r="C137" s="79">
        <v>422558.34230952</v>
      </c>
      <c r="D137" s="79">
        <v>482930.15883005399</v>
      </c>
      <c r="E137" s="79">
        <v>459526.03869729798</v>
      </c>
      <c r="F137" s="79">
        <v>439149.10601021501</v>
      </c>
    </row>
    <row r="141" spans="2:6" x14ac:dyDescent="0.25">
      <c r="B141" s="56" t="s">
        <v>24</v>
      </c>
      <c r="C141" s="57"/>
      <c r="D141" s="57"/>
    </row>
    <row r="142" spans="2:6" x14ac:dyDescent="0.25">
      <c r="B142" s="124">
        <v>2015</v>
      </c>
      <c r="C142" s="125"/>
      <c r="D142" s="126"/>
    </row>
    <row r="143" spans="2:6" x14ac:dyDescent="0.25">
      <c r="B143" s="59" t="s">
        <v>40</v>
      </c>
      <c r="C143" s="60" t="s">
        <v>3</v>
      </c>
      <c r="D143" s="61">
        <v>44.587527231900197</v>
      </c>
    </row>
    <row r="146" spans="2:6" ht="15" customHeight="1" x14ac:dyDescent="0.25">
      <c r="B146" s="123" t="s">
        <v>45</v>
      </c>
      <c r="C146" s="123" t="s">
        <v>305</v>
      </c>
      <c r="D146" s="123"/>
      <c r="E146" s="123"/>
      <c r="F146" s="123"/>
    </row>
    <row r="147" spans="2:6" x14ac:dyDescent="0.25">
      <c r="B147" s="123"/>
      <c r="C147" s="123"/>
      <c r="D147" s="123"/>
      <c r="E147" s="123"/>
      <c r="F147" s="123"/>
    </row>
    <row r="148" spans="2:6" x14ac:dyDescent="0.25">
      <c r="B148" s="123"/>
      <c r="C148" s="123"/>
      <c r="D148" s="123"/>
      <c r="E148" s="123"/>
      <c r="F148" s="123"/>
    </row>
    <row r="149" spans="2:6" x14ac:dyDescent="0.25">
      <c r="B149" s="65"/>
      <c r="C149" s="63">
        <v>2020</v>
      </c>
      <c r="D149" s="63">
        <v>2030</v>
      </c>
      <c r="E149" s="63">
        <v>2040</v>
      </c>
      <c r="F149" s="63">
        <v>2050</v>
      </c>
    </row>
    <row r="150" spans="2:6" ht="15" customHeight="1" x14ac:dyDescent="0.25">
      <c r="B150" s="62">
        <v>0</v>
      </c>
      <c r="C150" s="64">
        <v>352664.03452327399</v>
      </c>
      <c r="D150" s="64">
        <v>352664.03452327399</v>
      </c>
      <c r="E150" s="64">
        <v>352664.03452327399</v>
      </c>
      <c r="F150" s="64">
        <v>352664.03452327399</v>
      </c>
    </row>
    <row r="151" spans="2:6" x14ac:dyDescent="0.25">
      <c r="B151" s="62">
        <v>1.2878337267127504E-2</v>
      </c>
      <c r="C151" s="64">
        <v>353709.234523274</v>
      </c>
      <c r="D151" s="64">
        <v>353709.234523274</v>
      </c>
      <c r="E151" s="64">
        <v>353709.234523274</v>
      </c>
      <c r="F151" s="64">
        <v>353709.234523274</v>
      </c>
    </row>
    <row r="152" spans="2:6" x14ac:dyDescent="0.25">
      <c r="B152" s="62">
        <v>2.6425244348684485E-2</v>
      </c>
      <c r="C152" s="64">
        <v>354754.43452327402</v>
      </c>
      <c r="D152" s="64">
        <v>354754.43452327402</v>
      </c>
      <c r="E152" s="64">
        <v>354754.43452327402</v>
      </c>
      <c r="F152" s="64">
        <v>354754.43452327402</v>
      </c>
    </row>
    <row r="153" spans="2:6" x14ac:dyDescent="0.25">
      <c r="B153" s="62">
        <v>3.997215143024252E-2</v>
      </c>
      <c r="C153" s="64">
        <v>356326.41724299599</v>
      </c>
      <c r="D153" s="64">
        <v>355806.90435412998</v>
      </c>
      <c r="E153" s="64">
        <v>355806.90435412998</v>
      </c>
      <c r="F153" s="64">
        <v>355806.90435412998</v>
      </c>
    </row>
    <row r="154" spans="2:6" x14ac:dyDescent="0.25">
      <c r="B154" s="62">
        <v>6.7065965593357479E-2</v>
      </c>
      <c r="C154" s="64">
        <v>357817.93292589899</v>
      </c>
      <c r="D154" s="64">
        <v>357389.269298297</v>
      </c>
      <c r="E154" s="64">
        <v>357389.269298297</v>
      </c>
      <c r="F154" s="64">
        <v>357389.269298297</v>
      </c>
    </row>
    <row r="155" spans="2:6" x14ac:dyDescent="0.25">
      <c r="B155" s="62">
        <v>0.12125359391958851</v>
      </c>
      <c r="C155" s="64">
        <v>363124.14645828097</v>
      </c>
      <c r="D155" s="64">
        <v>359768.31974052102</v>
      </c>
      <c r="E155" s="64">
        <v>359768.31974052102</v>
      </c>
      <c r="F155" s="64">
        <v>359768.31974052102</v>
      </c>
    </row>
    <row r="156" spans="2:6" x14ac:dyDescent="0.25">
      <c r="B156" s="62">
        <v>0.14834740808270347</v>
      </c>
      <c r="C156" s="64">
        <v>369207.10001268203</v>
      </c>
      <c r="D156" s="64">
        <v>363345.16908081598</v>
      </c>
      <c r="E156" s="64">
        <v>363345.16908081598</v>
      </c>
      <c r="F156" s="64">
        <v>363345.16908081598</v>
      </c>
    </row>
    <row r="157" spans="2:6" x14ac:dyDescent="0.25">
      <c r="B157" s="62">
        <v>0.17544122224581948</v>
      </c>
      <c r="C157" s="64">
        <v>396096.87256872503</v>
      </c>
      <c r="D157" s="64">
        <v>368855.04263600998</v>
      </c>
      <c r="E157" s="64">
        <v>368722.88238024799</v>
      </c>
      <c r="F157" s="64">
        <v>368722.88238024799</v>
      </c>
    </row>
    <row r="158" spans="2:6" x14ac:dyDescent="0.25">
      <c r="B158" s="62">
        <v>0.2025350364089345</v>
      </c>
      <c r="C158" s="64">
        <v>485014.59324020398</v>
      </c>
      <c r="D158" s="64">
        <v>385690.27989645</v>
      </c>
      <c r="E158" s="64">
        <v>376808.15452327399</v>
      </c>
      <c r="F158" s="64">
        <v>376808.15452327399</v>
      </c>
    </row>
    <row r="161" spans="2:6" x14ac:dyDescent="0.25">
      <c r="B161" s="80"/>
    </row>
    <row r="162" spans="2:6" ht="15" customHeight="1" x14ac:dyDescent="0.25">
      <c r="B162" s="123" t="s">
        <v>45</v>
      </c>
      <c r="C162" s="123" t="s">
        <v>155</v>
      </c>
      <c r="D162" s="123"/>
      <c r="E162" s="123"/>
      <c r="F162" s="123"/>
    </row>
    <row r="163" spans="2:6" x14ac:dyDescent="0.25">
      <c r="B163" s="123"/>
      <c r="C163" s="123"/>
      <c r="D163" s="123"/>
      <c r="E163" s="123"/>
      <c r="F163" s="123"/>
    </row>
    <row r="164" spans="2:6" x14ac:dyDescent="0.25">
      <c r="B164" s="123"/>
      <c r="C164" s="123"/>
      <c r="D164" s="123"/>
      <c r="E164" s="123"/>
      <c r="F164" s="123"/>
    </row>
    <row r="165" spans="2:6" x14ac:dyDescent="0.25">
      <c r="B165" s="65"/>
      <c r="C165" s="63">
        <v>2020</v>
      </c>
      <c r="D165" s="63">
        <v>2030</v>
      </c>
      <c r="E165" s="63">
        <v>2040</v>
      </c>
      <c r="F165" s="63">
        <v>2050</v>
      </c>
    </row>
    <row r="166" spans="2:6" x14ac:dyDescent="0.25">
      <c r="B166" s="62">
        <v>0</v>
      </c>
      <c r="C166" s="64">
        <v>356725.03452327399</v>
      </c>
      <c r="D166" s="64">
        <v>356725.03452327399</v>
      </c>
      <c r="E166" s="64">
        <v>356725.03452327399</v>
      </c>
      <c r="F166" s="64">
        <v>356725.03452327399</v>
      </c>
    </row>
    <row r="167" spans="2:6" x14ac:dyDescent="0.25">
      <c r="B167" s="62">
        <v>1.5491484252737386E-2</v>
      </c>
      <c r="C167" s="64">
        <v>374671.96350931498</v>
      </c>
      <c r="D167" s="64">
        <v>368579.91348481301</v>
      </c>
      <c r="E167" s="64">
        <v>365422.25053114397</v>
      </c>
      <c r="F167" s="64">
        <v>364798.89198363503</v>
      </c>
    </row>
    <row r="168" spans="2:6" x14ac:dyDescent="0.25">
      <c r="B168" s="62">
        <v>3.2013618866959387E-2</v>
      </c>
      <c r="C168" s="64">
        <v>374740.201295804</v>
      </c>
      <c r="D168" s="64">
        <v>368645.45507230097</v>
      </c>
      <c r="E168" s="64">
        <v>365552.27066580101</v>
      </c>
      <c r="F168" s="64">
        <v>364978.18008886499</v>
      </c>
    </row>
    <row r="169" spans="2:6" x14ac:dyDescent="0.25">
      <c r="B169" s="62">
        <v>4.8535753481182359E-2</v>
      </c>
      <c r="C169" s="64">
        <v>375261.93406810903</v>
      </c>
      <c r="D169" s="64">
        <v>368998.15668016701</v>
      </c>
      <c r="E169" s="64">
        <v>365898.572678614</v>
      </c>
      <c r="F169" s="64">
        <v>365284.985628683</v>
      </c>
    </row>
    <row r="170" spans="2:6" x14ac:dyDescent="0.25">
      <c r="B170" s="62">
        <v>8.1580022709627359E-2</v>
      </c>
      <c r="C170" s="64">
        <v>375783.666840413</v>
      </c>
      <c r="D170" s="64">
        <v>369350.85828803299</v>
      </c>
      <c r="E170" s="64">
        <v>366244.874691426</v>
      </c>
      <c r="F170" s="64">
        <v>365591.79116850201</v>
      </c>
    </row>
    <row r="171" spans="2:6" x14ac:dyDescent="0.25">
      <c r="B171" s="62">
        <v>0.14766856116651636</v>
      </c>
      <c r="C171" s="64">
        <v>383616.055446746</v>
      </c>
      <c r="D171" s="64">
        <v>376591.050914391</v>
      </c>
      <c r="E171" s="64">
        <v>372796.48615363298</v>
      </c>
      <c r="F171" s="64">
        <v>371911.15551360999</v>
      </c>
    </row>
    <row r="172" spans="2:6" x14ac:dyDescent="0.25">
      <c r="B172" s="62">
        <v>0.18071283039496136</v>
      </c>
      <c r="C172" s="64">
        <v>389897.009543597</v>
      </c>
      <c r="D172" s="64">
        <v>383676.65774386999</v>
      </c>
      <c r="E172" s="64">
        <v>379393.98772590398</v>
      </c>
      <c r="F172" s="64">
        <v>378309.101477166</v>
      </c>
    </row>
    <row r="173" spans="2:6" x14ac:dyDescent="0.25">
      <c r="B173" s="62">
        <v>0.21375709962340636</v>
      </c>
      <c r="C173" s="64">
        <v>397309.19334151602</v>
      </c>
      <c r="D173" s="64">
        <v>399998.69307126501</v>
      </c>
      <c r="E173" s="64">
        <v>393980.583829162</v>
      </c>
      <c r="F173" s="64">
        <v>391727.03505871701</v>
      </c>
    </row>
    <row r="174" spans="2:6" x14ac:dyDescent="0.25">
      <c r="B174" s="62">
        <v>0.24680136885185136</v>
      </c>
      <c r="C174" s="64">
        <v>412490.21994893102</v>
      </c>
      <c r="D174" s="64">
        <v>478266.82072184799</v>
      </c>
      <c r="E174" s="64">
        <v>454678.99509405502</v>
      </c>
      <c r="F174" s="64">
        <v>434242.40256508999</v>
      </c>
    </row>
    <row r="177" spans="2:6" x14ac:dyDescent="0.25">
      <c r="B177" s="67"/>
      <c r="C177" s="67"/>
      <c r="D177" s="67"/>
      <c r="E177" s="67"/>
    </row>
    <row r="178" spans="2:6" x14ac:dyDescent="0.25">
      <c r="B178" s="56" t="s">
        <v>117</v>
      </c>
      <c r="C178" s="57"/>
      <c r="D178" s="57"/>
    </row>
    <row r="179" spans="2:6" x14ac:dyDescent="0.25">
      <c r="B179" s="127">
        <v>2020</v>
      </c>
      <c r="C179" s="127"/>
      <c r="D179" s="127"/>
    </row>
    <row r="180" spans="2:6" x14ac:dyDescent="0.25">
      <c r="B180" s="59" t="s">
        <v>342</v>
      </c>
      <c r="C180" s="60" t="s">
        <v>32</v>
      </c>
      <c r="D180" s="68">
        <v>1.1499999999999999</v>
      </c>
    </row>
    <row r="183" spans="2:6" x14ac:dyDescent="0.25">
      <c r="B183" s="123" t="s">
        <v>0</v>
      </c>
      <c r="C183" s="123" t="s">
        <v>306</v>
      </c>
      <c r="D183" s="123"/>
      <c r="E183" s="123"/>
      <c r="F183" s="123"/>
    </row>
    <row r="184" spans="2:6" x14ac:dyDescent="0.25">
      <c r="B184" s="123"/>
      <c r="C184" s="123"/>
      <c r="D184" s="123"/>
      <c r="E184" s="123"/>
      <c r="F184" s="123"/>
    </row>
    <row r="185" spans="2:6" x14ac:dyDescent="0.25">
      <c r="B185" s="123"/>
      <c r="C185" s="123"/>
      <c r="D185" s="123"/>
      <c r="E185" s="123"/>
      <c r="F185" s="123"/>
    </row>
    <row r="186" spans="2:6" x14ac:dyDescent="0.25">
      <c r="B186" s="65"/>
      <c r="C186" s="63">
        <v>2020</v>
      </c>
      <c r="D186" s="63">
        <v>2030</v>
      </c>
      <c r="E186" s="63">
        <v>2040</v>
      </c>
      <c r="F186" s="63">
        <v>2050</v>
      </c>
    </row>
    <row r="187" spans="2:6" x14ac:dyDescent="0.25">
      <c r="B187" s="72">
        <v>100</v>
      </c>
      <c r="C187" s="72">
        <v>315556.51132732141</v>
      </c>
      <c r="D187" s="72">
        <v>308446.4858859182</v>
      </c>
      <c r="E187" s="72">
        <v>307446.30193614698</v>
      </c>
      <c r="F187" s="72">
        <v>307143.6221442566</v>
      </c>
    </row>
    <row r="188" spans="2:6" x14ac:dyDescent="0.25">
      <c r="B188" s="72">
        <v>200</v>
      </c>
      <c r="C188" s="72">
        <v>325470.85940113879</v>
      </c>
      <c r="D188" s="72">
        <v>310684.47250015737</v>
      </c>
      <c r="E188" s="72">
        <v>308410.75799826503</v>
      </c>
      <c r="F188" s="72">
        <v>307692.80287785723</v>
      </c>
    </row>
    <row r="189" spans="2:6" x14ac:dyDescent="0.25">
      <c r="B189" s="72">
        <v>300</v>
      </c>
      <c r="C189" s="72">
        <v>335385.20747495617</v>
      </c>
      <c r="D189" s="72">
        <v>312922.4591143966</v>
      </c>
      <c r="E189" s="72">
        <v>309375.21406038303</v>
      </c>
      <c r="F189" s="72">
        <v>308241.98361145781</v>
      </c>
    </row>
    <row r="190" spans="2:6" x14ac:dyDescent="0.25">
      <c r="B190" s="72">
        <v>400</v>
      </c>
      <c r="C190" s="72">
        <v>345299.55554877355</v>
      </c>
      <c r="D190" s="72">
        <v>315160.44572863582</v>
      </c>
      <c r="E190" s="72">
        <v>310339.67012250103</v>
      </c>
      <c r="F190" s="72">
        <v>308791.16434505844</v>
      </c>
    </row>
    <row r="191" spans="2:6" x14ac:dyDescent="0.25">
      <c r="B191" s="72">
        <v>450</v>
      </c>
      <c r="C191" s="72">
        <v>350256.72958568222</v>
      </c>
      <c r="D191" s="72">
        <v>316279.43903575541</v>
      </c>
      <c r="E191" s="72">
        <v>310821.89815356006</v>
      </c>
      <c r="F191" s="72">
        <v>309065.75471185875</v>
      </c>
    </row>
    <row r="192" spans="2:6" x14ac:dyDescent="0.25">
      <c r="B192" s="72">
        <v>500</v>
      </c>
      <c r="C192" s="72">
        <v>355213.90362259094</v>
      </c>
      <c r="D192" s="72">
        <v>317398.43234287499</v>
      </c>
      <c r="E192" s="72">
        <v>311304.12618461909</v>
      </c>
      <c r="F192" s="72">
        <v>309340.34507865901</v>
      </c>
    </row>
    <row r="193" spans="2:6" x14ac:dyDescent="0.25">
      <c r="B193" s="72">
        <v>600</v>
      </c>
      <c r="C193" s="72">
        <v>388261.44764971914</v>
      </c>
      <c r="D193" s="72">
        <v>324858.32386731257</v>
      </c>
      <c r="E193" s="72">
        <v>314518.95220623602</v>
      </c>
      <c r="F193" s="72">
        <v>311170.93185424805</v>
      </c>
    </row>
    <row r="194" spans="2:6" x14ac:dyDescent="0.25">
      <c r="B194" s="72">
        <v>700</v>
      </c>
      <c r="C194" s="72">
        <v>421309.84033363604</v>
      </c>
      <c r="D194" s="72">
        <v>332318.40696082945</v>
      </c>
      <c r="E194" s="72">
        <v>317733.86078418227</v>
      </c>
      <c r="F194" s="72">
        <v>313001.565639076</v>
      </c>
    </row>
    <row r="196" spans="2:6" x14ac:dyDescent="0.25">
      <c r="C196" s="82"/>
      <c r="D196" s="82"/>
    </row>
    <row r="198" spans="2:6" ht="15" customHeight="1" x14ac:dyDescent="0.25">
      <c r="B198" s="123" t="s">
        <v>0</v>
      </c>
      <c r="C198" s="123" t="s">
        <v>307</v>
      </c>
      <c r="D198" s="123"/>
      <c r="E198" s="123"/>
      <c r="F198" s="123"/>
    </row>
    <row r="199" spans="2:6" x14ac:dyDescent="0.25">
      <c r="B199" s="123"/>
      <c r="C199" s="123"/>
      <c r="D199" s="123"/>
      <c r="E199" s="123"/>
      <c r="F199" s="123"/>
    </row>
    <row r="200" spans="2:6" x14ac:dyDescent="0.25">
      <c r="B200" s="123"/>
      <c r="C200" s="123"/>
      <c r="D200" s="123"/>
      <c r="E200" s="123"/>
      <c r="F200" s="123"/>
    </row>
    <row r="201" spans="2:6" x14ac:dyDescent="0.25">
      <c r="B201" s="65"/>
      <c r="C201" s="63">
        <v>2020</v>
      </c>
      <c r="D201" s="63">
        <v>2030</v>
      </c>
      <c r="E201" s="63">
        <v>2040</v>
      </c>
      <c r="F201" s="63">
        <v>2050</v>
      </c>
    </row>
    <row r="202" spans="2:6" x14ac:dyDescent="0.25">
      <c r="B202" s="72">
        <v>100</v>
      </c>
      <c r="C202" s="72">
        <v>321398.10907327587</v>
      </c>
      <c r="D202" s="72">
        <v>312909.75236364483</v>
      </c>
      <c r="E202" s="72">
        <v>311680.62437419285</v>
      </c>
      <c r="F202" s="72">
        <v>311303.31760319829</v>
      </c>
    </row>
    <row r="203" spans="2:6" x14ac:dyDescent="0.25">
      <c r="B203" s="72">
        <v>200</v>
      </c>
      <c r="C203" s="72">
        <v>333093.05489304772</v>
      </c>
      <c r="D203" s="72">
        <v>315550.00545561075</v>
      </c>
      <c r="E203" s="72">
        <v>312818.40287435672</v>
      </c>
      <c r="F203" s="72">
        <v>311951.19379574055</v>
      </c>
    </row>
    <row r="204" spans="2:6" x14ac:dyDescent="0.25">
      <c r="B204" s="72">
        <v>300</v>
      </c>
      <c r="C204" s="72">
        <v>344788.00071281963</v>
      </c>
      <c r="D204" s="72">
        <v>318190.25854757661</v>
      </c>
      <c r="E204" s="72">
        <v>313956.18137452059</v>
      </c>
      <c r="F204" s="72">
        <v>312599.0699882828</v>
      </c>
    </row>
    <row r="205" spans="2:6" x14ac:dyDescent="0.25">
      <c r="B205" s="72">
        <v>400</v>
      </c>
      <c r="C205" s="72">
        <v>356482.94653259148</v>
      </c>
      <c r="D205" s="72">
        <v>320830.51163954247</v>
      </c>
      <c r="E205" s="72">
        <v>315093.95987468451</v>
      </c>
      <c r="F205" s="72">
        <v>313246.94618082506</v>
      </c>
    </row>
    <row r="206" spans="2:6" x14ac:dyDescent="0.25">
      <c r="B206" s="72">
        <v>450</v>
      </c>
      <c r="C206" s="72">
        <v>362330.4194424774</v>
      </c>
      <c r="D206" s="72">
        <v>322150.63818552543</v>
      </c>
      <c r="E206" s="72">
        <v>315662.84912476642</v>
      </c>
      <c r="F206" s="72">
        <v>313570.88427709619</v>
      </c>
    </row>
    <row r="207" spans="2:6" x14ac:dyDescent="0.25">
      <c r="B207" s="72">
        <v>500</v>
      </c>
      <c r="C207" s="72">
        <v>368177.89235236333</v>
      </c>
      <c r="D207" s="72">
        <v>323470.76473150839</v>
      </c>
      <c r="E207" s="72">
        <v>316231.73837484838</v>
      </c>
      <c r="F207" s="72">
        <v>313894.82237336732</v>
      </c>
    </row>
    <row r="208" spans="2:6" x14ac:dyDescent="0.25">
      <c r="B208" s="72">
        <v>600</v>
      </c>
      <c r="C208" s="72">
        <v>407161.04508493614</v>
      </c>
      <c r="D208" s="72">
        <v>332271.60837139463</v>
      </c>
      <c r="E208" s="72">
        <v>320024.33337539464</v>
      </c>
      <c r="F208" s="72">
        <v>316054.4096818415</v>
      </c>
    </row>
    <row r="209" spans="2:6" x14ac:dyDescent="0.25">
      <c r="B209" s="72">
        <v>700</v>
      </c>
      <c r="C209" s="72">
        <v>446144.19781750906</v>
      </c>
      <c r="D209" s="72">
        <v>341072.45201128087</v>
      </c>
      <c r="E209" s="72">
        <v>323816.92837594089</v>
      </c>
      <c r="F209" s="72">
        <v>318213.99699031567</v>
      </c>
    </row>
    <row r="213" spans="2:6" ht="15" customHeight="1" x14ac:dyDescent="0.25">
      <c r="B213" s="123" t="s">
        <v>41</v>
      </c>
      <c r="C213" s="123" t="s">
        <v>308</v>
      </c>
      <c r="D213" s="123"/>
      <c r="E213" s="123"/>
      <c r="F213" s="123"/>
    </row>
    <row r="214" spans="2:6" x14ac:dyDescent="0.25">
      <c r="B214" s="123"/>
      <c r="C214" s="123"/>
      <c r="D214" s="123"/>
      <c r="E214" s="123"/>
      <c r="F214" s="123"/>
    </row>
    <row r="215" spans="2:6" x14ac:dyDescent="0.25">
      <c r="B215" s="123"/>
      <c r="C215" s="123"/>
      <c r="D215" s="123"/>
      <c r="E215" s="123"/>
      <c r="F215" s="123"/>
    </row>
    <row r="216" spans="2:6" x14ac:dyDescent="0.25">
      <c r="B216" s="65"/>
      <c r="C216" s="63">
        <v>2020</v>
      </c>
      <c r="D216" s="63">
        <v>2030</v>
      </c>
      <c r="E216" s="63">
        <v>2040</v>
      </c>
      <c r="F216" s="63">
        <v>2050</v>
      </c>
    </row>
    <row r="217" spans="2:6" x14ac:dyDescent="0.25">
      <c r="B217" s="83">
        <v>9</v>
      </c>
      <c r="C217" s="72">
        <v>511313.835397769</v>
      </c>
      <c r="D217" s="72">
        <v>387658.914916098</v>
      </c>
      <c r="E217" s="72">
        <v>358908.26484700199</v>
      </c>
      <c r="F217" s="72">
        <v>351061.99067917699</v>
      </c>
    </row>
    <row r="218" spans="2:6" x14ac:dyDescent="0.25">
      <c r="B218" s="83">
        <v>8.9377442943476755</v>
      </c>
      <c r="C218" s="72">
        <v>511588.454593256</v>
      </c>
      <c r="D218" s="72">
        <v>388257.58336264401</v>
      </c>
      <c r="E218" s="72">
        <v>359050.29087021499</v>
      </c>
      <c r="F218" s="72">
        <v>351239.56414173299</v>
      </c>
    </row>
    <row r="219" spans="2:6" x14ac:dyDescent="0.25">
      <c r="B219" s="83">
        <v>8.8754885886953598</v>
      </c>
      <c r="C219" s="72">
        <v>511863.073788743</v>
      </c>
      <c r="D219" s="72">
        <v>388856.25180919102</v>
      </c>
      <c r="E219" s="72">
        <v>359192.31689342897</v>
      </c>
      <c r="F219" s="72">
        <v>351417.137604288</v>
      </c>
    </row>
    <row r="220" spans="2:6" x14ac:dyDescent="0.25">
      <c r="B220" s="83">
        <v>8.7509771773907215</v>
      </c>
      <c r="C220" s="72">
        <v>512720.83915013901</v>
      </c>
      <c r="D220" s="72">
        <v>390947.66097816703</v>
      </c>
      <c r="E220" s="72">
        <v>361238.69475221902</v>
      </c>
      <c r="F220" s="72">
        <v>353460.08084230102</v>
      </c>
    </row>
    <row r="221" spans="2:6" x14ac:dyDescent="0.25">
      <c r="B221" s="83">
        <v>8.6264657660860831</v>
      </c>
      <c r="C221" s="72">
        <v>514014.20333681197</v>
      </c>
      <c r="D221" s="72">
        <v>394860.64772346203</v>
      </c>
      <c r="E221" s="72">
        <v>364540.86712829099</v>
      </c>
      <c r="F221" s="72">
        <v>356726.5874047</v>
      </c>
    </row>
    <row r="222" spans="2:6" x14ac:dyDescent="0.25">
      <c r="B222" s="83">
        <v>8.5019543547814447</v>
      </c>
      <c r="C222" s="72">
        <v>515307.56752348499</v>
      </c>
      <c r="D222" s="72">
        <v>398773.63446875801</v>
      </c>
      <c r="E222" s="72">
        <v>367843.03950436303</v>
      </c>
      <c r="F222" s="72">
        <v>359993.09396710002</v>
      </c>
    </row>
    <row r="223" spans="2:6" x14ac:dyDescent="0.25">
      <c r="B223" s="83">
        <v>8.3774429434768045</v>
      </c>
      <c r="C223" s="72">
        <v>517025.78273575398</v>
      </c>
      <c r="D223" s="72">
        <v>409331.88017804298</v>
      </c>
      <c r="E223" s="72">
        <v>376113.008370367</v>
      </c>
      <c r="F223" s="72">
        <v>366737.345509017</v>
      </c>
    </row>
    <row r="224" spans="2:6" x14ac:dyDescent="0.25">
      <c r="B224" s="83">
        <v>8.2529315321721661</v>
      </c>
      <c r="C224" s="72">
        <v>518938.92024068901</v>
      </c>
      <c r="D224" s="72">
        <v>428390.375159455</v>
      </c>
      <c r="E224" s="72">
        <v>389370.72610629798</v>
      </c>
      <c r="F224" s="72">
        <v>374543.50938274502</v>
      </c>
    </row>
    <row r="225" spans="2:6" x14ac:dyDescent="0.25">
      <c r="B225" s="83">
        <v>8.1284201208675277</v>
      </c>
      <c r="C225" s="72">
        <v>446287.87617994699</v>
      </c>
      <c r="D225" s="72">
        <v>422174.95504844101</v>
      </c>
      <c r="E225" s="72">
        <v>387978.25792911899</v>
      </c>
      <c r="F225" s="72">
        <v>367750.05168441101</v>
      </c>
    </row>
    <row r="229" spans="2:6" ht="15" customHeight="1" x14ac:dyDescent="0.25">
      <c r="B229" s="123" t="s">
        <v>41</v>
      </c>
      <c r="C229" s="123" t="s">
        <v>309</v>
      </c>
      <c r="D229" s="123"/>
      <c r="E229" s="123"/>
      <c r="F229" s="123"/>
    </row>
    <row r="230" spans="2:6" x14ac:dyDescent="0.25">
      <c r="B230" s="123"/>
      <c r="C230" s="123"/>
      <c r="D230" s="123"/>
      <c r="E230" s="123"/>
      <c r="F230" s="123"/>
    </row>
    <row r="231" spans="2:6" x14ac:dyDescent="0.25">
      <c r="B231" s="123"/>
      <c r="C231" s="123"/>
      <c r="D231" s="123"/>
      <c r="E231" s="123"/>
      <c r="F231" s="123"/>
    </row>
    <row r="232" spans="2:6" x14ac:dyDescent="0.25">
      <c r="B232" s="65"/>
      <c r="C232" s="63">
        <v>2020</v>
      </c>
      <c r="D232" s="63">
        <v>2030</v>
      </c>
      <c r="E232" s="63">
        <v>2040</v>
      </c>
      <c r="F232" s="63">
        <v>2050</v>
      </c>
    </row>
    <row r="233" spans="2:6" x14ac:dyDescent="0.25">
      <c r="B233" s="69">
        <v>9</v>
      </c>
      <c r="C233" s="72">
        <v>538928.52927772701</v>
      </c>
      <c r="D233" s="72">
        <v>398555.918802289</v>
      </c>
      <c r="E233" s="72">
        <v>364068.79913217598</v>
      </c>
      <c r="F233" s="72">
        <v>355174.39394737501</v>
      </c>
    </row>
    <row r="234" spans="2:6" x14ac:dyDescent="0.25">
      <c r="B234" s="69">
        <v>8.939828793544919</v>
      </c>
      <c r="C234" s="72">
        <v>539074.67064226</v>
      </c>
      <c r="D234" s="72">
        <v>399192.28985772398</v>
      </c>
      <c r="E234" s="72">
        <v>364312.74201599101</v>
      </c>
      <c r="F234" s="72">
        <v>355268.96863159799</v>
      </c>
    </row>
    <row r="235" spans="2:6" x14ac:dyDescent="0.25">
      <c r="B235" s="69">
        <v>8.8796575870898398</v>
      </c>
      <c r="C235" s="72">
        <v>539220.81200679403</v>
      </c>
      <c r="D235" s="72">
        <v>399828.66091315902</v>
      </c>
      <c r="E235" s="72">
        <v>364556.68489980698</v>
      </c>
      <c r="F235" s="72">
        <v>355363.54331581999</v>
      </c>
    </row>
    <row r="236" spans="2:6" x14ac:dyDescent="0.25">
      <c r="B236" s="69">
        <v>8.7593151741796813</v>
      </c>
      <c r="C236" s="72">
        <v>540349.71811927005</v>
      </c>
      <c r="D236" s="72">
        <v>402558.79605976999</v>
      </c>
      <c r="E236" s="72">
        <v>367125.01387656399</v>
      </c>
      <c r="F236" s="72">
        <v>357449.91288414999</v>
      </c>
    </row>
    <row r="237" spans="2:6" x14ac:dyDescent="0.25">
      <c r="B237" s="69">
        <v>8.6389727612695282</v>
      </c>
      <c r="C237" s="72">
        <v>541748.19577842799</v>
      </c>
      <c r="D237" s="72">
        <v>408062.04466441402</v>
      </c>
      <c r="E237" s="72">
        <v>371643.06137077598</v>
      </c>
      <c r="F237" s="72">
        <v>361863.90598348202</v>
      </c>
    </row>
    <row r="238" spans="2:6" x14ac:dyDescent="0.25">
      <c r="B238" s="69">
        <v>8.5186303483593697</v>
      </c>
      <c r="C238" s="72">
        <v>543146.67343758605</v>
      </c>
      <c r="D238" s="72">
        <v>413565.29326905898</v>
      </c>
      <c r="E238" s="72">
        <v>376161.10886498698</v>
      </c>
      <c r="F238" s="72">
        <v>366277.89908281498</v>
      </c>
    </row>
    <row r="239" spans="2:6" x14ac:dyDescent="0.25">
      <c r="B239" s="69">
        <v>8.3982879354492077</v>
      </c>
      <c r="C239" s="72">
        <v>545610.83132356696</v>
      </c>
      <c r="D239" s="72">
        <v>428321.46856072999</v>
      </c>
      <c r="E239" s="72">
        <v>388017.19930288597</v>
      </c>
      <c r="F239" s="72">
        <v>375438.70781347598</v>
      </c>
    </row>
    <row r="240" spans="2:6" x14ac:dyDescent="0.25">
      <c r="B240" s="69">
        <v>8.2779455225390493</v>
      </c>
      <c r="C240" s="72">
        <v>548074.98920954904</v>
      </c>
      <c r="D240" s="72">
        <v>454967.71216130297</v>
      </c>
      <c r="E240" s="72">
        <v>407020.35602953401</v>
      </c>
      <c r="F240" s="72">
        <v>386370.578311347</v>
      </c>
    </row>
    <row r="241" spans="2:6" x14ac:dyDescent="0.25">
      <c r="B241" s="69">
        <v>8.1576031096288979</v>
      </c>
      <c r="C241" s="72">
        <v>470780.93408832198</v>
      </c>
      <c r="D241" s="72">
        <v>433621.824083218</v>
      </c>
      <c r="E241" s="72">
        <v>418114.69929253199</v>
      </c>
      <c r="F241" s="72">
        <v>409681.90748224402</v>
      </c>
    </row>
    <row r="245" spans="2:6" ht="15" customHeight="1" x14ac:dyDescent="0.25">
      <c r="B245" s="123" t="s">
        <v>41</v>
      </c>
      <c r="C245" s="123" t="s">
        <v>310</v>
      </c>
      <c r="D245" s="123"/>
      <c r="E245" s="123"/>
      <c r="F245" s="123"/>
    </row>
    <row r="246" spans="2:6" x14ac:dyDescent="0.25">
      <c r="B246" s="123"/>
      <c r="C246" s="123"/>
      <c r="D246" s="123"/>
      <c r="E246" s="123"/>
      <c r="F246" s="123"/>
    </row>
    <row r="247" spans="2:6" x14ac:dyDescent="0.25">
      <c r="B247" s="123"/>
      <c r="C247" s="123"/>
      <c r="D247" s="123"/>
      <c r="E247" s="123"/>
      <c r="F247" s="123"/>
    </row>
    <row r="248" spans="2:6" x14ac:dyDescent="0.25">
      <c r="B248" s="65"/>
      <c r="C248" s="63">
        <v>2020</v>
      </c>
      <c r="D248" s="63">
        <v>2030</v>
      </c>
      <c r="E248" s="63">
        <v>2040</v>
      </c>
      <c r="F248" s="63">
        <v>2050</v>
      </c>
    </row>
    <row r="249" spans="2:6" x14ac:dyDescent="0.25">
      <c r="B249" s="69">
        <v>11.090215564339452</v>
      </c>
      <c r="C249" s="72">
        <v>427697.51823480899</v>
      </c>
      <c r="D249" s="72">
        <v>399224.31564993202</v>
      </c>
      <c r="E249" s="72">
        <v>401196.873167841</v>
      </c>
      <c r="F249" s="72">
        <v>401089.03853505797</v>
      </c>
    </row>
    <row r="250" spans="2:6" x14ac:dyDescent="0.25">
      <c r="B250" s="69">
        <v>10.951462142879141</v>
      </c>
      <c r="C250" s="72">
        <v>428009.33145757997</v>
      </c>
      <c r="D250" s="72">
        <v>399241.101664335</v>
      </c>
      <c r="E250" s="72">
        <v>401251.26313362602</v>
      </c>
      <c r="F250" s="72">
        <v>401156.52120394103</v>
      </c>
    </row>
    <row r="251" spans="2:6" x14ac:dyDescent="0.25">
      <c r="B251" s="69">
        <v>10.812708721418831</v>
      </c>
      <c r="C251" s="72">
        <v>428321.14468034997</v>
      </c>
      <c r="D251" s="72">
        <v>399257.887678737</v>
      </c>
      <c r="E251" s="72">
        <v>401305.65309941198</v>
      </c>
      <c r="F251" s="72">
        <v>401224.00387282402</v>
      </c>
    </row>
    <row r="252" spans="2:6" x14ac:dyDescent="0.25">
      <c r="B252" s="69">
        <v>10.535201878498221</v>
      </c>
      <c r="C252" s="72">
        <v>429378.00760955003</v>
      </c>
      <c r="D252" s="72">
        <v>400105.174931599</v>
      </c>
      <c r="E252" s="72">
        <v>401649.64116302301</v>
      </c>
      <c r="F252" s="72">
        <v>401564.72191092098</v>
      </c>
    </row>
    <row r="253" spans="2:6" x14ac:dyDescent="0.25">
      <c r="B253" s="69">
        <v>10.2576950355776</v>
      </c>
      <c r="C253" s="72">
        <v>432181.795509408</v>
      </c>
      <c r="D253" s="72">
        <v>404246.65233844798</v>
      </c>
      <c r="E253" s="72">
        <v>404740.87183359801</v>
      </c>
      <c r="F253" s="72">
        <v>404168.55052984803</v>
      </c>
    </row>
    <row r="254" spans="2:6" x14ac:dyDescent="0.25">
      <c r="B254" s="69">
        <v>9.9801881926569802</v>
      </c>
      <c r="C254" s="72">
        <v>434985.58340926602</v>
      </c>
      <c r="D254" s="72">
        <v>408388.12974529702</v>
      </c>
      <c r="E254" s="72">
        <v>407832.102504173</v>
      </c>
      <c r="F254" s="72">
        <v>406772.37914877402</v>
      </c>
    </row>
    <row r="255" spans="2:6" x14ac:dyDescent="0.25">
      <c r="B255" s="69">
        <v>9.7026813497363591</v>
      </c>
      <c r="C255" s="72">
        <v>440695.032722959</v>
      </c>
      <c r="D255" s="72">
        <v>418184.29467582703</v>
      </c>
      <c r="E255" s="72">
        <v>416643.36101088399</v>
      </c>
      <c r="F255" s="72">
        <v>415016.97855766502</v>
      </c>
    </row>
    <row r="256" spans="2:6" x14ac:dyDescent="0.25">
      <c r="B256" s="69">
        <v>9.4251745068157486</v>
      </c>
      <c r="C256" s="72">
        <v>452136.74869640201</v>
      </c>
      <c r="D256" s="72">
        <v>441715.84550683602</v>
      </c>
      <c r="E256" s="72">
        <v>434885.59639514203</v>
      </c>
      <c r="F256" s="72">
        <v>429731.88241543499</v>
      </c>
    </row>
    <row r="257" spans="2:6" x14ac:dyDescent="0.25">
      <c r="B257" s="69">
        <v>9.1476676638951275</v>
      </c>
      <c r="C257" s="72">
        <v>458083.65787983598</v>
      </c>
      <c r="D257" s="72">
        <v>413071.47348514397</v>
      </c>
      <c r="E257" s="72">
        <v>401303.86903483199</v>
      </c>
      <c r="F257" s="72">
        <v>394272.03022057598</v>
      </c>
    </row>
    <row r="261" spans="2:6" ht="15" customHeight="1" x14ac:dyDescent="0.25">
      <c r="B261" s="123" t="s">
        <v>41</v>
      </c>
      <c r="C261" s="123" t="s">
        <v>311</v>
      </c>
      <c r="D261" s="123"/>
      <c r="E261" s="123"/>
      <c r="F261" s="123"/>
    </row>
    <row r="262" spans="2:6" x14ac:dyDescent="0.25">
      <c r="B262" s="123"/>
      <c r="C262" s="123"/>
      <c r="D262" s="123"/>
      <c r="E262" s="123"/>
      <c r="F262" s="123"/>
    </row>
    <row r="263" spans="2:6" x14ac:dyDescent="0.25">
      <c r="B263" s="123"/>
      <c r="C263" s="123"/>
      <c r="D263" s="123"/>
      <c r="E263" s="123"/>
      <c r="F263" s="123"/>
    </row>
    <row r="264" spans="2:6" x14ac:dyDescent="0.25">
      <c r="B264" s="65"/>
      <c r="C264" s="63">
        <v>2020</v>
      </c>
      <c r="D264" s="63">
        <v>2030</v>
      </c>
      <c r="E264" s="63">
        <v>2040</v>
      </c>
      <c r="F264" s="63">
        <v>2050</v>
      </c>
    </row>
    <row r="265" spans="2:6" x14ac:dyDescent="0.25">
      <c r="B265" s="69">
        <v>12.309067984910186</v>
      </c>
      <c r="C265" s="72">
        <v>436697.64310879703</v>
      </c>
      <c r="D265" s="72">
        <v>405218.48382616701</v>
      </c>
      <c r="E265" s="72">
        <v>405010.98926283</v>
      </c>
      <c r="F265" s="72">
        <v>403937.699862429</v>
      </c>
    </row>
    <row r="266" spans="2:6" x14ac:dyDescent="0.25">
      <c r="B266" s="69">
        <v>12.135608409331557</v>
      </c>
      <c r="C266" s="72">
        <v>437065.36562691198</v>
      </c>
      <c r="D266" s="72">
        <v>405656.05637474201</v>
      </c>
      <c r="E266" s="72">
        <v>405119.20761918201</v>
      </c>
      <c r="F266" s="72">
        <v>404030.75413557899</v>
      </c>
    </row>
    <row r="267" spans="2:6" x14ac:dyDescent="0.25">
      <c r="B267" s="69">
        <v>11.962148833752929</v>
      </c>
      <c r="C267" s="72">
        <v>437433.08814502798</v>
      </c>
      <c r="D267" s="72">
        <v>406093.628923318</v>
      </c>
      <c r="E267" s="72">
        <v>405227.42597553402</v>
      </c>
      <c r="F267" s="72">
        <v>404123.80840872799</v>
      </c>
    </row>
    <row r="268" spans="2:6" x14ac:dyDescent="0.25">
      <c r="B268" s="69">
        <v>11.615229682595681</v>
      </c>
      <c r="C268" s="72">
        <v>439265.91712364298</v>
      </c>
      <c r="D268" s="72">
        <v>408709.51556296699</v>
      </c>
      <c r="E268" s="72">
        <v>406938.22356273403</v>
      </c>
      <c r="F268" s="72">
        <v>405130.70472904597</v>
      </c>
    </row>
    <row r="269" spans="2:6" x14ac:dyDescent="0.25">
      <c r="B269" s="69">
        <v>11.268310531438422</v>
      </c>
      <c r="C269" s="72">
        <v>443829.96823121898</v>
      </c>
      <c r="D269" s="72">
        <v>412895.02352431801</v>
      </c>
      <c r="E269" s="72">
        <v>410832.227254731</v>
      </c>
      <c r="F269" s="72">
        <v>408703.47528250702</v>
      </c>
    </row>
    <row r="270" spans="2:6" x14ac:dyDescent="0.25">
      <c r="B270" s="69">
        <v>10.921391380281163</v>
      </c>
      <c r="C270" s="72">
        <v>448394.01933879399</v>
      </c>
      <c r="D270" s="72">
        <v>417080.53148567001</v>
      </c>
      <c r="E270" s="72">
        <v>414726.23094672803</v>
      </c>
      <c r="F270" s="72">
        <v>412276.24583596899</v>
      </c>
    </row>
    <row r="271" spans="2:6" x14ac:dyDescent="0.25">
      <c r="B271" s="69">
        <v>10.574472229123918</v>
      </c>
      <c r="C271" s="72">
        <v>453361.36602695897</v>
      </c>
      <c r="D271" s="72">
        <v>425547.79556372802</v>
      </c>
      <c r="E271" s="72">
        <v>422311.99397133902</v>
      </c>
      <c r="F271" s="72">
        <v>419955.07465963502</v>
      </c>
    </row>
    <row r="272" spans="2:6" x14ac:dyDescent="0.25">
      <c r="B272" s="69">
        <v>10.227553077966657</v>
      </c>
      <c r="C272" s="72">
        <v>460856.24188197398</v>
      </c>
      <c r="D272" s="72">
        <v>449096.06906429998</v>
      </c>
      <c r="E272" s="72">
        <v>440915.69361561397</v>
      </c>
      <c r="F272" s="72">
        <v>435876.957036398</v>
      </c>
    </row>
    <row r="273" spans="2:6" x14ac:dyDescent="0.25">
      <c r="B273" s="69">
        <v>9.8806339268094003</v>
      </c>
      <c r="C273" s="72">
        <v>385175.819055392</v>
      </c>
      <c r="D273" s="72">
        <v>340826.060224135</v>
      </c>
      <c r="E273" s="72">
        <v>335604.07868630497</v>
      </c>
      <c r="F273" s="72">
        <v>335604.07868630497</v>
      </c>
    </row>
    <row r="293" ht="15" customHeight="1" x14ac:dyDescent="0.25"/>
  </sheetData>
  <mergeCells count="39">
    <mergeCell ref="B229:B231"/>
    <mergeCell ref="C229:F231"/>
    <mergeCell ref="B245:B247"/>
    <mergeCell ref="C245:F247"/>
    <mergeCell ref="B261:B263"/>
    <mergeCell ref="C261:F263"/>
    <mergeCell ref="B213:B215"/>
    <mergeCell ref="C213:F215"/>
    <mergeCell ref="B125:B127"/>
    <mergeCell ref="C125:F127"/>
    <mergeCell ref="B142:D142"/>
    <mergeCell ref="B146:B148"/>
    <mergeCell ref="C146:F148"/>
    <mergeCell ref="B162:B164"/>
    <mergeCell ref="C162:F164"/>
    <mergeCell ref="B179:D179"/>
    <mergeCell ref="B183:B185"/>
    <mergeCell ref="C183:F185"/>
    <mergeCell ref="B198:B200"/>
    <mergeCell ref="C198:F200"/>
    <mergeCell ref="B109:B111"/>
    <mergeCell ref="C109:F111"/>
    <mergeCell ref="B26:B28"/>
    <mergeCell ref="C26:F28"/>
    <mergeCell ref="B42:B44"/>
    <mergeCell ref="C42:F44"/>
    <mergeCell ref="B58:B60"/>
    <mergeCell ref="C58:F60"/>
    <mergeCell ref="B74:B76"/>
    <mergeCell ref="C74:F76"/>
    <mergeCell ref="B90:B92"/>
    <mergeCell ref="C90:F92"/>
    <mergeCell ref="B105:D105"/>
    <mergeCell ref="B1:F1"/>
    <mergeCell ref="B2:F2"/>
    <mergeCell ref="B3:F3"/>
    <mergeCell ref="B6:D6"/>
    <mergeCell ref="B10:B12"/>
    <mergeCell ref="C10:F1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L131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"/>
    </sheetView>
  </sheetViews>
  <sheetFormatPr defaultRowHeight="15" x14ac:dyDescent="0.25"/>
  <cols>
    <col min="1" max="1" width="7.5703125" customWidth="1"/>
    <col min="2" max="2" width="38.28515625" customWidth="1"/>
    <col min="3" max="6" width="13.7109375" customWidth="1"/>
  </cols>
  <sheetData>
    <row r="1" spans="2:12" ht="33.75" customHeight="1" x14ac:dyDescent="0.25">
      <c r="B1" s="105" t="s">
        <v>36</v>
      </c>
      <c r="C1" s="106"/>
      <c r="D1" s="106"/>
      <c r="E1" s="106"/>
      <c r="F1" s="107"/>
    </row>
    <row r="2" spans="2:12" x14ac:dyDescent="0.25">
      <c r="B2" s="109" t="s">
        <v>423</v>
      </c>
      <c r="C2" s="110"/>
      <c r="D2" s="110"/>
      <c r="E2" s="110"/>
      <c r="F2" s="110"/>
    </row>
    <row r="5" spans="2:12" x14ac:dyDescent="0.25">
      <c r="B5" s="39" t="s">
        <v>31</v>
      </c>
    </row>
    <row r="6" spans="2:12" ht="15" customHeight="1" x14ac:dyDescent="0.25">
      <c r="B6" s="108">
        <v>2015</v>
      </c>
      <c r="C6" s="108"/>
      <c r="D6" s="108"/>
    </row>
    <row r="7" spans="2:12" x14ac:dyDescent="0.25">
      <c r="B7" s="1" t="s">
        <v>40</v>
      </c>
      <c r="C7" s="40" t="s">
        <v>1</v>
      </c>
      <c r="D7" s="3">
        <v>11.111591774952709</v>
      </c>
      <c r="J7" s="47"/>
    </row>
    <row r="8" spans="2:12" x14ac:dyDescent="0.25">
      <c r="B8" s="1" t="s">
        <v>118</v>
      </c>
      <c r="C8" s="40" t="s">
        <v>50</v>
      </c>
      <c r="D8" s="3">
        <v>8.5198577721008437</v>
      </c>
      <c r="J8" s="47"/>
    </row>
    <row r="10" spans="2:12" x14ac:dyDescent="0.25">
      <c r="B10" s="92" t="s">
        <v>42</v>
      </c>
      <c r="C10" s="92" t="s">
        <v>312</v>
      </c>
      <c r="D10" s="92"/>
      <c r="E10" s="92"/>
      <c r="F10" s="92"/>
    </row>
    <row r="11" spans="2:12" x14ac:dyDescent="0.25">
      <c r="B11" s="92"/>
      <c r="C11" s="92"/>
      <c r="D11" s="92"/>
      <c r="E11" s="92"/>
      <c r="F11" s="92"/>
    </row>
    <row r="12" spans="2:12" x14ac:dyDescent="0.25">
      <c r="B12" s="92"/>
      <c r="C12" s="92"/>
      <c r="D12" s="92"/>
      <c r="E12" s="92"/>
      <c r="F12" s="92"/>
    </row>
    <row r="13" spans="2:12" x14ac:dyDescent="0.25">
      <c r="B13" s="26"/>
      <c r="C13" s="31">
        <v>2020</v>
      </c>
      <c r="D13" s="31">
        <v>2030</v>
      </c>
      <c r="E13" s="31">
        <v>2040</v>
      </c>
      <c r="F13" s="31">
        <v>2050</v>
      </c>
    </row>
    <row r="14" spans="2:12" x14ac:dyDescent="0.25">
      <c r="B14" s="29">
        <v>0.05</v>
      </c>
      <c r="C14" s="35">
        <v>8.7076566191047</v>
      </c>
      <c r="D14" s="35">
        <v>8.7076566191047</v>
      </c>
      <c r="E14" s="35">
        <v>8.7076566191047</v>
      </c>
      <c r="F14" s="35">
        <v>8.7076566191047</v>
      </c>
      <c r="H14" s="46"/>
      <c r="I14" s="47"/>
      <c r="J14" s="47"/>
      <c r="K14" s="47"/>
      <c r="L14" s="47"/>
    </row>
    <row r="15" spans="2:12" x14ac:dyDescent="0.25">
      <c r="B15" s="29">
        <v>0.1</v>
      </c>
      <c r="C15" s="35">
        <v>8.9141553741789306</v>
      </c>
      <c r="D15" s="35">
        <v>8.8954554661085563</v>
      </c>
      <c r="E15" s="35">
        <v>8.8954554661085563</v>
      </c>
      <c r="F15" s="35">
        <v>8.8954554661085563</v>
      </c>
      <c r="H15" s="46"/>
      <c r="I15" s="47"/>
      <c r="J15" s="47"/>
      <c r="K15" s="47"/>
      <c r="L15" s="47"/>
    </row>
    <row r="16" spans="2:12" x14ac:dyDescent="0.25">
      <c r="B16" s="29">
        <v>0.15</v>
      </c>
      <c r="C16" s="35">
        <v>9.5006287361628381</v>
      </c>
      <c r="D16" s="35">
        <v>9.0832543131124126</v>
      </c>
      <c r="E16" s="35">
        <v>9.0832543131124126</v>
      </c>
      <c r="F16" s="35">
        <v>9.0832543131124126</v>
      </c>
      <c r="H16" s="46"/>
      <c r="I16" s="47"/>
      <c r="J16" s="47"/>
      <c r="K16" s="47"/>
      <c r="L16" s="47"/>
    </row>
    <row r="17" spans="2:12" x14ac:dyDescent="0.25">
      <c r="B17" s="29">
        <v>0.22</v>
      </c>
      <c r="C17" s="35">
        <v>9.9000681587016999</v>
      </c>
      <c r="D17" s="35">
        <v>9.3461726989178118</v>
      </c>
      <c r="E17" s="35">
        <v>9.3461726989178118</v>
      </c>
      <c r="F17" s="35">
        <v>9.3461726989178118</v>
      </c>
      <c r="H17" s="46"/>
      <c r="I17" s="47"/>
      <c r="J17" s="47"/>
      <c r="K17" s="47"/>
      <c r="L17" s="47"/>
    </row>
    <row r="18" spans="2:12" x14ac:dyDescent="0.25">
      <c r="B18" s="29">
        <v>0.26</v>
      </c>
      <c r="C18" s="35">
        <v>10.316341855611004</v>
      </c>
      <c r="D18" s="35">
        <v>9.7399914950285726</v>
      </c>
      <c r="E18" s="35">
        <v>9.7399914950285726</v>
      </c>
      <c r="F18" s="35">
        <v>9.7399914950285726</v>
      </c>
      <c r="H18" s="46"/>
      <c r="I18" s="47"/>
      <c r="J18" s="47"/>
      <c r="K18" s="47"/>
      <c r="L18" s="47"/>
    </row>
    <row r="19" spans="2:12" x14ac:dyDescent="0.25">
      <c r="B19" s="29">
        <v>0.32</v>
      </c>
      <c r="C19" s="35">
        <v>13.032208221133363</v>
      </c>
      <c r="D19" s="35">
        <v>10.380199177607757</v>
      </c>
      <c r="E19" s="35">
        <v>10.330719689194712</v>
      </c>
      <c r="F19" s="35">
        <v>10.330719689194712</v>
      </c>
      <c r="H19" s="46"/>
      <c r="I19" s="47"/>
      <c r="J19" s="47"/>
      <c r="K19" s="47"/>
      <c r="L19" s="47"/>
    </row>
    <row r="20" spans="2:12" x14ac:dyDescent="0.25">
      <c r="B20" s="29">
        <v>0.38</v>
      </c>
      <c r="C20" s="35">
        <v>21.271593921145175</v>
      </c>
      <c r="D20" s="35">
        <v>13.637577650709686</v>
      </c>
      <c r="E20" s="35">
        <v>10.92154330527775</v>
      </c>
      <c r="F20" s="35">
        <v>10.921447883360852</v>
      </c>
      <c r="H20" s="46"/>
      <c r="I20" s="47"/>
      <c r="J20" s="47"/>
      <c r="K20" s="47"/>
      <c r="L20" s="47"/>
    </row>
    <row r="21" spans="2:12" x14ac:dyDescent="0.25">
      <c r="B21" s="29">
        <v>0.48</v>
      </c>
      <c r="C21" s="35">
        <v>33.803143754653334</v>
      </c>
      <c r="D21" s="35">
        <v>26.074067606167645</v>
      </c>
      <c r="E21" s="35">
        <v>13.427484349830218</v>
      </c>
      <c r="F21" s="35">
        <v>11.905994873637749</v>
      </c>
      <c r="H21" s="46"/>
      <c r="I21" s="47"/>
      <c r="J21" s="47"/>
      <c r="K21" s="47"/>
      <c r="L21" s="47"/>
    </row>
    <row r="25" spans="2:12" x14ac:dyDescent="0.25">
      <c r="B25" s="39" t="s">
        <v>30</v>
      </c>
    </row>
    <row r="26" spans="2:12" x14ac:dyDescent="0.25">
      <c r="B26" s="108">
        <v>2015</v>
      </c>
      <c r="C26" s="108"/>
      <c r="D26" s="108"/>
    </row>
    <row r="27" spans="2:12" x14ac:dyDescent="0.25">
      <c r="B27" s="1" t="s">
        <v>40</v>
      </c>
      <c r="C27" s="40" t="s">
        <v>1</v>
      </c>
      <c r="D27" s="3">
        <v>6.9301768165073634</v>
      </c>
      <c r="J27" s="47"/>
    </row>
    <row r="28" spans="2:12" x14ac:dyDescent="0.25">
      <c r="B28" s="1" t="s">
        <v>118</v>
      </c>
      <c r="C28" s="40" t="s">
        <v>50</v>
      </c>
      <c r="D28" s="3">
        <v>11.629605858917651</v>
      </c>
      <c r="J28" s="47"/>
    </row>
    <row r="29" spans="2:12" ht="15" customHeight="1" x14ac:dyDescent="0.25"/>
    <row r="30" spans="2:12" x14ac:dyDescent="0.25">
      <c r="B30" s="92" t="s">
        <v>42</v>
      </c>
      <c r="C30" s="92" t="s">
        <v>313</v>
      </c>
      <c r="D30" s="92"/>
      <c r="E30" s="92"/>
      <c r="F30" s="92"/>
    </row>
    <row r="31" spans="2:12" x14ac:dyDescent="0.25">
      <c r="B31" s="92"/>
      <c r="C31" s="92"/>
      <c r="D31" s="92"/>
      <c r="E31" s="92"/>
      <c r="F31" s="92"/>
    </row>
    <row r="32" spans="2:12" x14ac:dyDescent="0.25">
      <c r="B32" s="92"/>
      <c r="C32" s="92"/>
      <c r="D32" s="92"/>
      <c r="E32" s="92"/>
      <c r="F32" s="92"/>
    </row>
    <row r="33" spans="2:12" x14ac:dyDescent="0.25">
      <c r="B33" s="26"/>
      <c r="C33" s="31">
        <v>2020</v>
      </c>
      <c r="D33" s="31">
        <v>2030</v>
      </c>
      <c r="E33" s="31">
        <v>2040</v>
      </c>
      <c r="F33" s="31">
        <v>2050</v>
      </c>
    </row>
    <row r="34" spans="2:12" x14ac:dyDescent="0.25">
      <c r="B34" s="29">
        <v>7.0000000000000007E-2</v>
      </c>
      <c r="C34" s="33">
        <v>11.900306628942889</v>
      </c>
      <c r="D34" s="33">
        <v>11.900306628942889</v>
      </c>
      <c r="E34" s="33">
        <v>11.900306628942889</v>
      </c>
      <c r="F34" s="33">
        <v>11.900306628942889</v>
      </c>
      <c r="H34" s="46"/>
      <c r="I34" s="47"/>
      <c r="J34" s="47"/>
      <c r="K34" s="47"/>
      <c r="L34" s="47"/>
    </row>
    <row r="35" spans="2:12" x14ac:dyDescent="0.25">
      <c r="B35" s="29">
        <v>0.12</v>
      </c>
      <c r="C35" s="33">
        <v>12.116768432237169</v>
      </c>
      <c r="D35" s="33">
        <v>12.093664321818061</v>
      </c>
      <c r="E35" s="33">
        <v>12.093664321818061</v>
      </c>
      <c r="F35" s="33">
        <v>12.093664321818061</v>
      </c>
      <c r="H35" s="46"/>
      <c r="I35" s="47"/>
      <c r="J35" s="47"/>
      <c r="K35" s="47"/>
      <c r="L35" s="47"/>
    </row>
    <row r="36" spans="2:12" x14ac:dyDescent="0.25">
      <c r="B36" s="29">
        <v>0.2</v>
      </c>
      <c r="C36" s="33">
        <v>12.976008238381956</v>
      </c>
      <c r="D36" s="33">
        <v>12.403036630418333</v>
      </c>
      <c r="E36" s="33">
        <v>12.403036630418333</v>
      </c>
      <c r="F36" s="33">
        <v>12.403036630418333</v>
      </c>
      <c r="H36" s="46"/>
      <c r="I36" s="47"/>
      <c r="J36" s="47"/>
      <c r="K36" s="47"/>
      <c r="L36" s="47"/>
    </row>
    <row r="37" spans="2:12" x14ac:dyDescent="0.25">
      <c r="B37" s="29">
        <v>0.28000000000000003</v>
      </c>
      <c r="C37" s="33">
        <v>13.43823354951941</v>
      </c>
      <c r="D37" s="33">
        <v>12.712408939018605</v>
      </c>
      <c r="E37" s="33">
        <v>12.712408939018605</v>
      </c>
      <c r="F37" s="33">
        <v>12.712408939018605</v>
      </c>
      <c r="H37" s="46"/>
      <c r="I37" s="47"/>
      <c r="J37" s="47"/>
      <c r="K37" s="47"/>
      <c r="L37" s="47"/>
    </row>
    <row r="38" spans="2:12" x14ac:dyDescent="0.25">
      <c r="B38" s="29">
        <v>0.36</v>
      </c>
      <c r="C38" s="33">
        <v>14.793164693215386</v>
      </c>
      <c r="D38" s="33">
        <v>13.77822763276081</v>
      </c>
      <c r="E38" s="33">
        <v>13.77822763276081</v>
      </c>
      <c r="F38" s="33">
        <v>13.77822763276081</v>
      </c>
      <c r="H38" s="46"/>
      <c r="I38" s="47"/>
      <c r="J38" s="47"/>
      <c r="K38" s="47"/>
      <c r="L38" s="47"/>
    </row>
    <row r="39" spans="2:12" x14ac:dyDescent="0.25">
      <c r="B39" s="29">
        <v>0.42</v>
      </c>
      <c r="C39" s="33">
        <v>18.975469669075771</v>
      </c>
      <c r="D39" s="33">
        <v>14.658141598685376</v>
      </c>
      <c r="E39" s="33">
        <v>14.577591653067465</v>
      </c>
      <c r="F39" s="33">
        <v>14.577591653067465</v>
      </c>
      <c r="H39" s="46"/>
      <c r="I39" s="47"/>
      <c r="J39" s="47"/>
      <c r="K39" s="47"/>
      <c r="L39" s="47"/>
    </row>
    <row r="40" spans="2:12" x14ac:dyDescent="0.25">
      <c r="B40" s="29">
        <v>0.47</v>
      </c>
      <c r="C40" s="33">
        <v>30.819531746093581</v>
      </c>
      <c r="D40" s="33">
        <v>19.331197550743148</v>
      </c>
      <c r="E40" s="33">
        <v>15.243871935888</v>
      </c>
      <c r="F40" s="33">
        <v>15.243728336656343</v>
      </c>
      <c r="H40" s="46"/>
      <c r="I40" s="47"/>
      <c r="J40" s="47"/>
      <c r="K40" s="47"/>
      <c r="L40" s="47"/>
    </row>
    <row r="41" spans="2:12" x14ac:dyDescent="0.25">
      <c r="B41" s="29">
        <v>0.53</v>
      </c>
      <c r="C41" s="33">
        <v>44.583806461004038</v>
      </c>
      <c r="D41" s="33">
        <v>34.509739109087597</v>
      </c>
      <c r="E41" s="33">
        <v>18.026199673275055</v>
      </c>
      <c r="F41" s="33">
        <v>16.043092356962998</v>
      </c>
      <c r="H41" s="46"/>
      <c r="I41" s="47"/>
      <c r="J41" s="47"/>
      <c r="K41" s="47"/>
      <c r="L41" s="47"/>
    </row>
    <row r="45" spans="2:12" x14ac:dyDescent="0.25">
      <c r="B45" s="39" t="s">
        <v>29</v>
      </c>
    </row>
    <row r="46" spans="2:12" x14ac:dyDescent="0.25">
      <c r="B46" s="108">
        <v>2015</v>
      </c>
      <c r="C46" s="108"/>
      <c r="D46" s="108"/>
    </row>
    <row r="47" spans="2:12" x14ac:dyDescent="0.25">
      <c r="B47" s="1" t="s">
        <v>40</v>
      </c>
      <c r="C47" s="40" t="s">
        <v>1</v>
      </c>
      <c r="D47" s="3">
        <v>2.0051188289501432</v>
      </c>
      <c r="J47" s="47"/>
    </row>
    <row r="48" spans="2:12" x14ac:dyDescent="0.25">
      <c r="B48" s="1" t="s">
        <v>118</v>
      </c>
      <c r="C48" s="40" t="s">
        <v>50</v>
      </c>
      <c r="D48" s="3">
        <v>27.182773201780261</v>
      </c>
      <c r="J48" s="47"/>
    </row>
    <row r="49" spans="2:12" ht="15" customHeight="1" x14ac:dyDescent="0.25"/>
    <row r="50" spans="2:12" x14ac:dyDescent="0.25">
      <c r="B50" s="92" t="s">
        <v>42</v>
      </c>
      <c r="C50" s="92" t="s">
        <v>314</v>
      </c>
      <c r="D50" s="92"/>
      <c r="E50" s="92"/>
      <c r="F50" s="92"/>
    </row>
    <row r="51" spans="2:12" x14ac:dyDescent="0.25">
      <c r="B51" s="92"/>
      <c r="C51" s="92"/>
      <c r="D51" s="92"/>
      <c r="E51" s="92"/>
      <c r="F51" s="92"/>
    </row>
    <row r="52" spans="2:12" x14ac:dyDescent="0.25">
      <c r="B52" s="92"/>
      <c r="C52" s="92"/>
      <c r="D52" s="92"/>
      <c r="E52" s="92"/>
      <c r="F52" s="92"/>
    </row>
    <row r="53" spans="2:12" x14ac:dyDescent="0.25">
      <c r="B53" s="26"/>
      <c r="C53" s="31">
        <v>2020</v>
      </c>
      <c r="D53" s="31">
        <v>2030</v>
      </c>
      <c r="E53" s="31">
        <v>2040</v>
      </c>
      <c r="F53" s="31">
        <v>2050</v>
      </c>
    </row>
    <row r="54" spans="2:12" x14ac:dyDescent="0.25">
      <c r="B54" s="29">
        <v>7.0000000000000007E-2</v>
      </c>
      <c r="C54" s="33">
        <v>27.710047995555904</v>
      </c>
      <c r="D54" s="33">
        <v>27.710047995555904</v>
      </c>
      <c r="E54" s="33">
        <v>27.710047995555904</v>
      </c>
      <c r="F54" s="33">
        <v>27.710047995555904</v>
      </c>
      <c r="H54" s="46"/>
      <c r="I54" s="47"/>
      <c r="J54" s="47"/>
      <c r="K54" s="47"/>
      <c r="L54" s="47"/>
    </row>
    <row r="55" spans="2:12" x14ac:dyDescent="0.25">
      <c r="B55" s="29">
        <v>0.12</v>
      </c>
      <c r="C55" s="33">
        <v>28.131675361749409</v>
      </c>
      <c r="D55" s="33">
        <v>28.086672848252793</v>
      </c>
      <c r="E55" s="33">
        <v>28.086672848252793</v>
      </c>
      <c r="F55" s="33">
        <v>28.086672848252793</v>
      </c>
      <c r="H55" s="46"/>
      <c r="I55" s="47"/>
      <c r="J55" s="47"/>
      <c r="K55" s="47"/>
      <c r="L55" s="47"/>
    </row>
    <row r="56" spans="2:12" x14ac:dyDescent="0.25">
      <c r="B56" s="29">
        <v>0.2</v>
      </c>
      <c r="C56" s="33">
        <v>29.805314825525503</v>
      </c>
      <c r="D56" s="33">
        <v>28.689272612567812</v>
      </c>
      <c r="E56" s="33">
        <v>28.689272612567812</v>
      </c>
      <c r="F56" s="33">
        <v>28.689272612567812</v>
      </c>
      <c r="H56" s="46"/>
      <c r="I56" s="47"/>
      <c r="J56" s="47"/>
      <c r="K56" s="47"/>
      <c r="L56" s="47"/>
    </row>
    <row r="57" spans="2:12" x14ac:dyDescent="0.25">
      <c r="B57" s="29">
        <v>0.28000000000000003</v>
      </c>
      <c r="C57" s="33">
        <v>30.705643833031317</v>
      </c>
      <c r="D57" s="33">
        <v>29.291872376882832</v>
      </c>
      <c r="E57" s="33">
        <v>29.291872376882832</v>
      </c>
      <c r="F57" s="33">
        <v>29.291872376882832</v>
      </c>
      <c r="H57" s="46"/>
      <c r="I57" s="47"/>
      <c r="J57" s="47"/>
      <c r="K57" s="47"/>
      <c r="L57" s="47"/>
    </row>
    <row r="58" spans="2:12" x14ac:dyDescent="0.25">
      <c r="B58" s="29">
        <v>0.36</v>
      </c>
      <c r="C58" s="33">
        <v>33.262859386737595</v>
      </c>
      <c r="D58" s="33">
        <v>31.312238227753863</v>
      </c>
      <c r="E58" s="33">
        <v>31.312238227753863</v>
      </c>
      <c r="F58" s="33">
        <v>31.312238227753863</v>
      </c>
      <c r="H58" s="46"/>
      <c r="I58" s="47"/>
      <c r="J58" s="47"/>
      <c r="K58" s="47"/>
      <c r="L58" s="47"/>
    </row>
    <row r="59" spans="2:12" x14ac:dyDescent="0.25">
      <c r="B59" s="29">
        <v>0.42</v>
      </c>
      <c r="C59" s="33">
        <v>41.24847428565073</v>
      </c>
      <c r="D59" s="33">
        <v>32.981747908946033</v>
      </c>
      <c r="E59" s="33">
        <v>32.827512615907139</v>
      </c>
      <c r="F59" s="33">
        <v>32.827512615907139</v>
      </c>
      <c r="H59" s="46"/>
      <c r="I59" s="47"/>
      <c r="J59" s="47"/>
      <c r="K59" s="47"/>
      <c r="L59" s="47"/>
    </row>
    <row r="60" spans="2:12" x14ac:dyDescent="0.25">
      <c r="B60" s="29">
        <v>0.47</v>
      </c>
      <c r="C60" s="33">
        <v>63.859394197743427</v>
      </c>
      <c r="D60" s="33">
        <v>41.902390213720253</v>
      </c>
      <c r="E60" s="33">
        <v>34.090515725798738</v>
      </c>
      <c r="F60" s="33">
        <v>34.090241272701533</v>
      </c>
      <c r="H60" s="46"/>
      <c r="I60" s="47"/>
      <c r="J60" s="47"/>
      <c r="K60" s="47"/>
      <c r="L60" s="47"/>
    </row>
    <row r="61" spans="2:12" x14ac:dyDescent="0.25">
      <c r="B61" s="29">
        <v>0.53</v>
      </c>
      <c r="C61" s="33">
        <v>90.072904334838327</v>
      </c>
      <c r="D61" s="33">
        <v>70.847451881739772</v>
      </c>
      <c r="E61" s="33">
        <v>39.390097805016914</v>
      </c>
      <c r="F61" s="33">
        <v>35.605515660854806</v>
      </c>
      <c r="H61" s="46"/>
      <c r="I61" s="47"/>
      <c r="J61" s="47"/>
      <c r="K61" s="47"/>
      <c r="L61" s="47"/>
    </row>
    <row r="65" spans="2:12" x14ac:dyDescent="0.25">
      <c r="B65" s="39" t="s">
        <v>27</v>
      </c>
    </row>
    <row r="66" spans="2:12" x14ac:dyDescent="0.25">
      <c r="B66" s="108">
        <v>2015</v>
      </c>
      <c r="C66" s="108"/>
      <c r="D66" s="108"/>
    </row>
    <row r="67" spans="2:12" x14ac:dyDescent="0.25">
      <c r="B67" s="1" t="s">
        <v>40</v>
      </c>
      <c r="C67" s="40" t="s">
        <v>52</v>
      </c>
      <c r="D67" s="3">
        <v>21.761075973287657</v>
      </c>
      <c r="J67" s="47"/>
    </row>
    <row r="68" spans="2:12" ht="15" customHeight="1" x14ac:dyDescent="0.25">
      <c r="B68" s="1" t="s">
        <v>118</v>
      </c>
      <c r="C68" s="40" t="s">
        <v>50</v>
      </c>
      <c r="D68" s="3">
        <v>8.8007828121538978</v>
      </c>
      <c r="J68" s="47"/>
    </row>
    <row r="70" spans="2:12" x14ac:dyDescent="0.25">
      <c r="B70" s="92" t="s">
        <v>42</v>
      </c>
      <c r="C70" s="92" t="s">
        <v>315</v>
      </c>
      <c r="D70" s="92"/>
      <c r="E70" s="92"/>
      <c r="F70" s="92"/>
    </row>
    <row r="71" spans="2:12" x14ac:dyDescent="0.25">
      <c r="B71" s="92"/>
      <c r="C71" s="92"/>
      <c r="D71" s="92"/>
      <c r="E71" s="92"/>
      <c r="F71" s="92"/>
    </row>
    <row r="72" spans="2:12" x14ac:dyDescent="0.25">
      <c r="B72" s="92"/>
      <c r="C72" s="92"/>
      <c r="D72" s="92"/>
      <c r="E72" s="92"/>
      <c r="F72" s="92"/>
    </row>
    <row r="73" spans="2:12" x14ac:dyDescent="0.25">
      <c r="B73" s="26"/>
      <c r="C73" s="31">
        <v>2020</v>
      </c>
      <c r="D73" s="31">
        <v>2030</v>
      </c>
      <c r="E73" s="31">
        <v>2040</v>
      </c>
      <c r="F73" s="31">
        <v>2050</v>
      </c>
    </row>
    <row r="74" spans="2:12" x14ac:dyDescent="0.25">
      <c r="B74" s="29">
        <v>0.05</v>
      </c>
      <c r="C74" s="33">
        <v>9.1516912177421723</v>
      </c>
      <c r="D74" s="33">
        <v>9.1516912177421723</v>
      </c>
      <c r="E74" s="33">
        <v>9.1516912177421723</v>
      </c>
      <c r="F74" s="33">
        <v>9.1516912177421723</v>
      </c>
      <c r="H74" s="46"/>
      <c r="I74" s="47"/>
      <c r="J74" s="47"/>
      <c r="K74" s="47"/>
      <c r="L74" s="47"/>
    </row>
    <row r="75" spans="2:12" x14ac:dyDescent="0.25">
      <c r="B75" s="29">
        <v>0.12</v>
      </c>
      <c r="C75" s="33">
        <v>9.6848926674374702</v>
      </c>
      <c r="D75" s="33">
        <v>9.6429629855657542</v>
      </c>
      <c r="E75" s="33">
        <v>9.6429629855657542</v>
      </c>
      <c r="F75" s="33">
        <v>9.6429629855657542</v>
      </c>
      <c r="H75" s="46"/>
      <c r="I75" s="47"/>
      <c r="J75" s="47"/>
      <c r="K75" s="47"/>
      <c r="L75" s="47"/>
    </row>
    <row r="76" spans="2:12" x14ac:dyDescent="0.25">
      <c r="B76" s="29">
        <v>0.2</v>
      </c>
      <c r="C76" s="33">
        <v>11.244253797107646</v>
      </c>
      <c r="D76" s="33">
        <v>10.204416434506992</v>
      </c>
      <c r="E76" s="33">
        <v>10.204416434506992</v>
      </c>
      <c r="F76" s="33">
        <v>10.204416434506992</v>
      </c>
      <c r="H76" s="46"/>
      <c r="I76" s="47"/>
      <c r="J76" s="47"/>
      <c r="K76" s="47"/>
      <c r="L76" s="47"/>
    </row>
    <row r="77" spans="2:12" x14ac:dyDescent="0.25">
      <c r="B77" s="29">
        <v>0.27</v>
      </c>
      <c r="C77" s="33">
        <v>11.965881270706989</v>
      </c>
      <c r="D77" s="33">
        <v>10.695688202330576</v>
      </c>
      <c r="E77" s="33">
        <v>10.695688202330576</v>
      </c>
      <c r="F77" s="33">
        <v>10.695688202330576</v>
      </c>
      <c r="H77" s="46"/>
      <c r="I77" s="47"/>
      <c r="J77" s="47"/>
      <c r="K77" s="47"/>
      <c r="L77" s="47"/>
    </row>
    <row r="78" spans="2:12" x14ac:dyDescent="0.25">
      <c r="B78" s="29">
        <v>0.33</v>
      </c>
      <c r="C78" s="33">
        <v>12.889078808186405</v>
      </c>
      <c r="D78" s="33">
        <v>11.577466368583224</v>
      </c>
      <c r="E78" s="33">
        <v>11.577466368583224</v>
      </c>
      <c r="F78" s="33">
        <v>11.577466368583224</v>
      </c>
      <c r="H78" s="46"/>
      <c r="I78" s="47"/>
      <c r="J78" s="47"/>
      <c r="K78" s="47"/>
      <c r="L78" s="47"/>
    </row>
    <row r="79" spans="2:12" x14ac:dyDescent="0.25">
      <c r="B79" s="29">
        <v>0.39</v>
      </c>
      <c r="C79" s="33">
        <v>17.917028088108076</v>
      </c>
      <c r="D79" s="33">
        <v>12.55920732753048</v>
      </c>
      <c r="E79" s="33">
        <v>12.459244534835873</v>
      </c>
      <c r="F79" s="33">
        <v>12.459244534835873</v>
      </c>
      <c r="H79" s="46"/>
      <c r="I79" s="47"/>
      <c r="J79" s="47"/>
      <c r="K79" s="47"/>
      <c r="L79" s="47"/>
    </row>
    <row r="80" spans="2:12" x14ac:dyDescent="0.25">
      <c r="B80" s="29">
        <v>0.44</v>
      </c>
      <c r="C80" s="33">
        <v>32.127788990848344</v>
      </c>
      <c r="D80" s="33">
        <v>18.162730223376236</v>
      </c>
      <c r="E80" s="33">
        <v>13.194234230602314</v>
      </c>
      <c r="F80" s="33">
        <v>13.194059673379748</v>
      </c>
      <c r="H80" s="46"/>
      <c r="I80" s="47"/>
      <c r="J80" s="47"/>
      <c r="K80" s="47"/>
      <c r="L80" s="47"/>
    </row>
    <row r="81" spans="2:12" x14ac:dyDescent="0.25">
      <c r="B81" s="29">
        <v>0.5</v>
      </c>
      <c r="C81" s="33">
        <v>48.188061246008687</v>
      </c>
      <c r="D81" s="33">
        <v>36.147408203245533</v>
      </c>
      <c r="E81" s="33">
        <v>16.44607285079065</v>
      </c>
      <c r="F81" s="33">
        <v>14.075837839632396</v>
      </c>
      <c r="H81" s="46"/>
      <c r="I81" s="47"/>
      <c r="J81" s="47"/>
      <c r="K81" s="47"/>
      <c r="L81" s="47"/>
    </row>
    <row r="83" spans="2:12" ht="15" customHeight="1" x14ac:dyDescent="0.25"/>
    <row r="85" spans="2:12" x14ac:dyDescent="0.25">
      <c r="B85" s="39" t="s">
        <v>28</v>
      </c>
    </row>
    <row r="86" spans="2:12" x14ac:dyDescent="0.25">
      <c r="B86" s="108">
        <v>2015</v>
      </c>
      <c r="C86" s="108"/>
      <c r="D86" s="108"/>
    </row>
    <row r="87" spans="2:12" x14ac:dyDescent="0.25">
      <c r="B87" s="1" t="s">
        <v>40</v>
      </c>
      <c r="C87" s="40" t="s">
        <v>52</v>
      </c>
      <c r="D87" s="3">
        <v>6.8998877204860554</v>
      </c>
      <c r="J87" s="47"/>
    </row>
    <row r="88" spans="2:12" x14ac:dyDescent="0.25">
      <c r="B88" s="1" t="s">
        <v>118</v>
      </c>
      <c r="C88" s="40" t="s">
        <v>50</v>
      </c>
      <c r="D88" s="3">
        <v>11.584030376497568</v>
      </c>
      <c r="J88" s="47"/>
    </row>
    <row r="90" spans="2:12" x14ac:dyDescent="0.25">
      <c r="B90" s="92" t="s">
        <v>42</v>
      </c>
      <c r="C90" s="92" t="s">
        <v>316</v>
      </c>
      <c r="D90" s="92"/>
      <c r="E90" s="92"/>
      <c r="F90" s="92"/>
    </row>
    <row r="91" spans="2:12" x14ac:dyDescent="0.25">
      <c r="B91" s="92"/>
      <c r="C91" s="92"/>
      <c r="D91" s="92"/>
      <c r="E91" s="92"/>
      <c r="F91" s="92"/>
    </row>
    <row r="92" spans="2:12" x14ac:dyDescent="0.25">
      <c r="B92" s="92"/>
      <c r="C92" s="92"/>
      <c r="D92" s="92"/>
      <c r="E92" s="92"/>
      <c r="F92" s="92"/>
    </row>
    <row r="93" spans="2:12" x14ac:dyDescent="0.25">
      <c r="B93" s="26"/>
      <c r="C93" s="31">
        <v>2020</v>
      </c>
      <c r="D93" s="31">
        <v>2030</v>
      </c>
      <c r="E93" s="31">
        <v>2040</v>
      </c>
      <c r="F93" s="31">
        <v>2050</v>
      </c>
    </row>
    <row r="94" spans="2:12" x14ac:dyDescent="0.25">
      <c r="B94" s="29">
        <v>7.0000000000000007E-2</v>
      </c>
      <c r="C94" s="33">
        <v>12.010384089287319</v>
      </c>
      <c r="D94" s="33">
        <v>12.010384089287319</v>
      </c>
      <c r="E94" s="33">
        <v>12.010384089287319</v>
      </c>
      <c r="F94" s="33">
        <v>12.010384089287319</v>
      </c>
      <c r="H94" s="46"/>
      <c r="I94" s="47"/>
      <c r="J94" s="47"/>
      <c r="K94" s="47"/>
      <c r="L94" s="47"/>
    </row>
    <row r="95" spans="2:12" x14ac:dyDescent="0.25">
      <c r="B95" s="29">
        <v>0.12</v>
      </c>
      <c r="C95" s="33">
        <v>12.35131142947581</v>
      </c>
      <c r="D95" s="33">
        <v>12.314922455565714</v>
      </c>
      <c r="E95" s="33">
        <v>12.314922455565714</v>
      </c>
      <c r="F95" s="33">
        <v>12.314922455565714</v>
      </c>
      <c r="H95" s="46"/>
      <c r="I95" s="47"/>
      <c r="J95" s="47"/>
      <c r="K95" s="47"/>
      <c r="L95" s="47"/>
    </row>
    <row r="96" spans="2:12" x14ac:dyDescent="0.25">
      <c r="B96" s="29">
        <v>0.2</v>
      </c>
      <c r="C96" s="33">
        <v>13.704614124153853</v>
      </c>
      <c r="D96" s="33">
        <v>12.802183841611145</v>
      </c>
      <c r="E96" s="33">
        <v>12.802183841611145</v>
      </c>
      <c r="F96" s="33">
        <v>12.802183841611145</v>
      </c>
      <c r="H96" s="46"/>
      <c r="I96" s="47"/>
      <c r="J96" s="47"/>
      <c r="K96" s="47"/>
      <c r="L96" s="47"/>
    </row>
    <row r="97" spans="2:12" x14ac:dyDescent="0.25">
      <c r="B97" s="29">
        <v>0.28000000000000003</v>
      </c>
      <c r="C97" s="33">
        <v>14.432618989195344</v>
      </c>
      <c r="D97" s="33">
        <v>13.289445227656575</v>
      </c>
      <c r="E97" s="33">
        <v>13.289445227656575</v>
      </c>
      <c r="F97" s="33">
        <v>13.289445227656575</v>
      </c>
      <c r="H97" s="46"/>
      <c r="I97" s="47"/>
      <c r="J97" s="47"/>
      <c r="K97" s="47"/>
      <c r="L97" s="47"/>
    </row>
    <row r="98" spans="2:12" x14ac:dyDescent="0.25">
      <c r="B98" s="29">
        <v>0.35</v>
      </c>
      <c r="C98" s="33">
        <v>15.509607548017783</v>
      </c>
      <c r="D98" s="33">
        <v>14.250198773363287</v>
      </c>
      <c r="E98" s="33">
        <v>14.250198773363287</v>
      </c>
      <c r="F98" s="33">
        <v>14.250198773363287</v>
      </c>
      <c r="H98" s="46"/>
      <c r="I98" s="47"/>
      <c r="J98" s="47"/>
      <c r="K98" s="47"/>
      <c r="L98" s="47"/>
    </row>
    <row r="99" spans="2:12" x14ac:dyDescent="0.25">
      <c r="B99" s="29">
        <v>0.42</v>
      </c>
      <c r="C99" s="33">
        <v>20.621684049416608</v>
      </c>
      <c r="D99" s="33">
        <v>15.310053327566845</v>
      </c>
      <c r="E99" s="33">
        <v>15.21095231907</v>
      </c>
      <c r="F99" s="33">
        <v>15.21095231907</v>
      </c>
      <c r="H99" s="46"/>
      <c r="I99" s="47"/>
      <c r="J99" s="47"/>
      <c r="K99" s="47"/>
      <c r="L99" s="47"/>
    </row>
    <row r="100" spans="2:12" x14ac:dyDescent="0.25">
      <c r="B100" s="29">
        <v>0.48</v>
      </c>
      <c r="C100" s="33">
        <v>35.2144762433037</v>
      </c>
      <c r="D100" s="33">
        <v>21.067758799000039</v>
      </c>
      <c r="E100" s="33">
        <v>16.034632186125005</v>
      </c>
      <c r="F100" s="33">
        <v>16.034455358247182</v>
      </c>
      <c r="H100" s="46"/>
      <c r="I100" s="47"/>
      <c r="J100" s="47"/>
      <c r="K100" s="47"/>
      <c r="L100" s="47"/>
    </row>
    <row r="101" spans="2:12" x14ac:dyDescent="0.25">
      <c r="B101" s="29">
        <v>0.53</v>
      </c>
      <c r="C101" s="33">
        <v>49.938084776039275</v>
      </c>
      <c r="D101" s="33">
        <v>38.21328732440309</v>
      </c>
      <c r="E101" s="33">
        <v>19.028765877443185</v>
      </c>
      <c r="F101" s="33">
        <v>16.720707890894836</v>
      </c>
      <c r="H101" s="46"/>
      <c r="I101" s="47"/>
      <c r="J101" s="47"/>
      <c r="K101" s="47"/>
      <c r="L101" s="47"/>
    </row>
    <row r="104" spans="2:12" x14ac:dyDescent="0.25">
      <c r="B104" s="39" t="s">
        <v>98</v>
      </c>
    </row>
    <row r="105" spans="2:12" x14ac:dyDescent="0.25">
      <c r="B105" s="92" t="s">
        <v>403</v>
      </c>
      <c r="C105" s="92" t="s">
        <v>404</v>
      </c>
      <c r="D105" s="92">
        <v>0</v>
      </c>
      <c r="E105" s="92">
        <v>0</v>
      </c>
      <c r="F105" s="92">
        <v>0</v>
      </c>
    </row>
    <row r="106" spans="2:12" x14ac:dyDescent="0.25">
      <c r="B106" s="92">
        <v>0</v>
      </c>
      <c r="C106" s="92">
        <v>0</v>
      </c>
      <c r="D106" s="92">
        <v>0</v>
      </c>
      <c r="E106" s="92">
        <v>0</v>
      </c>
      <c r="F106" s="92">
        <v>0</v>
      </c>
    </row>
    <row r="107" spans="2:12" x14ac:dyDescent="0.25">
      <c r="B107" s="92">
        <v>0</v>
      </c>
      <c r="C107" s="92">
        <v>0</v>
      </c>
      <c r="D107" s="92">
        <v>0</v>
      </c>
      <c r="E107" s="92">
        <v>0</v>
      </c>
      <c r="F107" s="92">
        <v>0</v>
      </c>
    </row>
    <row r="108" spans="2:12" x14ac:dyDescent="0.25">
      <c r="B108" s="26"/>
      <c r="C108" s="31">
        <v>2020</v>
      </c>
      <c r="D108" s="31">
        <v>2030</v>
      </c>
      <c r="E108" s="31">
        <v>2040</v>
      </c>
      <c r="F108" s="31">
        <v>2050</v>
      </c>
    </row>
    <row r="109" spans="2:12" x14ac:dyDescent="0.25">
      <c r="B109" s="36">
        <v>11.769899385063873</v>
      </c>
      <c r="C109" s="33">
        <v>15.160899855389868</v>
      </c>
      <c r="D109" s="33">
        <v>12.832295961993644</v>
      </c>
      <c r="E109" s="33">
        <v>11.868651766421387</v>
      </c>
      <c r="F109" s="33">
        <v>11.560228873251804</v>
      </c>
    </row>
    <row r="110" spans="2:12" x14ac:dyDescent="0.25">
      <c r="B110" s="36">
        <v>11.108543133903142</v>
      </c>
      <c r="C110" s="33">
        <v>15.718095370321457</v>
      </c>
      <c r="D110" s="33">
        <v>13.345674959369289</v>
      </c>
      <c r="E110" s="33">
        <v>12.382030763797029</v>
      </c>
      <c r="F110" s="33">
        <v>12.073607870627448</v>
      </c>
    </row>
    <row r="111" spans="2:12" x14ac:dyDescent="0.25">
      <c r="B111" s="36">
        <v>10.382732671824202</v>
      </c>
      <c r="C111" s="33">
        <v>17.347627750826788</v>
      </c>
      <c r="D111" s="33">
        <v>13.932393813512883</v>
      </c>
      <c r="E111" s="33">
        <v>12.968749617940624</v>
      </c>
      <c r="F111" s="33">
        <v>12.660326724771041</v>
      </c>
    </row>
    <row r="112" spans="2:12" x14ac:dyDescent="0.25">
      <c r="B112" s="36">
        <v>9.7823276853361225</v>
      </c>
      <c r="C112" s="33">
        <v>18.101728460738101</v>
      </c>
      <c r="D112" s="33">
        <v>14.445772810888528</v>
      </c>
      <c r="E112" s="33">
        <v>13.482128615316268</v>
      </c>
      <c r="F112" s="33">
        <v>13.173705722146686</v>
      </c>
    </row>
    <row r="113" spans="2:6" x14ac:dyDescent="0.25">
      <c r="B113" s="36">
        <v>9.3010228711969027</v>
      </c>
      <c r="C113" s="33">
        <v>19.066469887404093</v>
      </c>
      <c r="D113" s="33">
        <v>15.367230994622545</v>
      </c>
      <c r="E113" s="33">
        <v>14.403586799050286</v>
      </c>
      <c r="F113" s="33">
        <v>14.095163905880703</v>
      </c>
    </row>
    <row r="114" spans="2:6" x14ac:dyDescent="0.25">
      <c r="B114" s="36">
        <v>8.8449392700256766</v>
      </c>
      <c r="C114" s="33">
        <v>24.320676884922236</v>
      </c>
      <c r="D114" s="33">
        <v>16.393150296722425</v>
      </c>
      <c r="E114" s="33">
        <v>15.325044982784304</v>
      </c>
      <c r="F114" s="33">
        <v>15.016622089614721</v>
      </c>
    </row>
    <row r="115" spans="2:6" x14ac:dyDescent="0.25">
      <c r="B115" s="36">
        <v>8.4995487702139823</v>
      </c>
      <c r="C115" s="33">
        <v>39.170922028285823</v>
      </c>
      <c r="D115" s="33">
        <v>22.248831722881242</v>
      </c>
      <c r="E115" s="33">
        <v>16.093109214860235</v>
      </c>
      <c r="F115" s="33">
        <v>15.784503909393068</v>
      </c>
    </row>
    <row r="116" spans="2:6" x14ac:dyDescent="0.25">
      <c r="B116" s="36">
        <v>8.0918058272314113</v>
      </c>
      <c r="C116" s="33">
        <v>55.953906534928372</v>
      </c>
      <c r="D116" s="33">
        <v>41.042820211844656</v>
      </c>
      <c r="E116" s="33">
        <v>19.491280572957045</v>
      </c>
      <c r="F116" s="33">
        <v>16.705962093127084</v>
      </c>
    </row>
    <row r="119" spans="2:6" x14ac:dyDescent="0.25">
      <c r="B119" s="39" t="s">
        <v>99</v>
      </c>
    </row>
    <row r="120" spans="2:6" x14ac:dyDescent="0.25">
      <c r="B120" s="92" t="s">
        <v>405</v>
      </c>
      <c r="C120" s="92" t="s">
        <v>406</v>
      </c>
      <c r="D120" s="92">
        <v>0</v>
      </c>
      <c r="E120" s="92">
        <v>0</v>
      </c>
      <c r="F120" s="92">
        <v>0</v>
      </c>
    </row>
    <row r="121" spans="2:6" x14ac:dyDescent="0.25">
      <c r="B121" s="92">
        <v>0</v>
      </c>
      <c r="C121" s="92">
        <v>0</v>
      </c>
      <c r="D121" s="92">
        <v>0</v>
      </c>
      <c r="E121" s="92">
        <v>0</v>
      </c>
      <c r="F121" s="92">
        <v>0</v>
      </c>
    </row>
    <row r="122" spans="2:6" x14ac:dyDescent="0.25">
      <c r="B122" s="92">
        <v>0</v>
      </c>
      <c r="C122" s="92">
        <v>0</v>
      </c>
      <c r="D122" s="92">
        <v>0</v>
      </c>
      <c r="E122" s="92">
        <v>0</v>
      </c>
      <c r="F122" s="92">
        <v>0</v>
      </c>
    </row>
    <row r="123" spans="2:6" x14ac:dyDescent="0.25">
      <c r="B123" s="26"/>
      <c r="C123" s="31">
        <v>2020</v>
      </c>
      <c r="D123" s="31">
        <v>2030</v>
      </c>
      <c r="E123" s="31">
        <v>2040</v>
      </c>
      <c r="F123" s="31">
        <v>2050</v>
      </c>
    </row>
    <row r="124" spans="2:6" x14ac:dyDescent="0.25">
      <c r="B124" s="36">
        <v>6.9588542838017817</v>
      </c>
      <c r="C124" s="33">
        <v>13.791766814789908</v>
      </c>
      <c r="D124" s="33">
        <v>11.928883700072928</v>
      </c>
      <c r="E124" s="33">
        <v>11.157968343615121</v>
      </c>
      <c r="F124" s="33">
        <v>10.911230029079455</v>
      </c>
    </row>
    <row r="125" spans="2:6" x14ac:dyDescent="0.25">
      <c r="B125" s="36">
        <v>6.6813285474834965</v>
      </c>
      <c r="C125" s="33">
        <v>14.007558013842479</v>
      </c>
      <c r="D125" s="33">
        <v>12.125133495191958</v>
      </c>
      <c r="E125" s="33">
        <v>11.354218138734151</v>
      </c>
      <c r="F125" s="33">
        <v>11.107479824198485</v>
      </c>
    </row>
    <row r="126" spans="2:6" x14ac:dyDescent="0.25">
      <c r="B126" s="36">
        <v>6.416229336672</v>
      </c>
      <c r="C126" s="33">
        <v>14.620422677115663</v>
      </c>
      <c r="D126" s="33">
        <v>12.321383290310989</v>
      </c>
      <c r="E126" s="33">
        <v>11.550467933853181</v>
      </c>
      <c r="F126" s="33">
        <v>11.303729619317515</v>
      </c>
    </row>
    <row r="127" spans="2:6" x14ac:dyDescent="0.25">
      <c r="B127" s="36">
        <v>6.055031661941336</v>
      </c>
      <c r="C127" s="33">
        <v>15.037836873668772</v>
      </c>
      <c r="D127" s="33">
        <v>12.596133003477631</v>
      </c>
      <c r="E127" s="33">
        <v>11.825217647019823</v>
      </c>
      <c r="F127" s="33">
        <v>11.578479332484157</v>
      </c>
    </row>
    <row r="128" spans="2:6" x14ac:dyDescent="0.25">
      <c r="B128" s="36">
        <v>5.8702906494070737</v>
      </c>
      <c r="C128" s="33">
        <v>15.472842886938993</v>
      </c>
      <c r="D128" s="33">
        <v>13.007673645413373</v>
      </c>
      <c r="E128" s="33">
        <v>12.236758288955567</v>
      </c>
      <c r="F128" s="33">
        <v>11.990019974419901</v>
      </c>
    </row>
    <row r="129" spans="2:6" x14ac:dyDescent="0.25">
      <c r="B129" s="36">
        <v>5.5919364780550023</v>
      </c>
      <c r="C129" s="33">
        <v>18.310923238909858</v>
      </c>
      <c r="D129" s="33">
        <v>13.676690673708622</v>
      </c>
      <c r="E129" s="33">
        <v>12.854069251859183</v>
      </c>
      <c r="F129" s="33">
        <v>12.607330937323518</v>
      </c>
    </row>
    <row r="130" spans="2:6" x14ac:dyDescent="0.25">
      <c r="B130" s="36">
        <v>5.3284941373110781</v>
      </c>
      <c r="C130" s="33">
        <v>26.921081295422205</v>
      </c>
      <c r="D130" s="33">
        <v>17.080651178100137</v>
      </c>
      <c r="E130" s="33">
        <v>13.471479930665957</v>
      </c>
      <c r="F130" s="33">
        <v>13.224641900227132</v>
      </c>
    </row>
    <row r="131" spans="2:6" x14ac:dyDescent="0.25">
      <c r="B131" s="36">
        <v>4.8827960891342501</v>
      </c>
      <c r="C131" s="33">
        <v>40.016550871438227</v>
      </c>
      <c r="D131" s="33">
        <v>30.076783181553704</v>
      </c>
      <c r="E131" s="33">
        <v>16.090188322223288</v>
      </c>
      <c r="F131" s="33">
        <v>14.253493505066491</v>
      </c>
    </row>
  </sheetData>
  <mergeCells count="21">
    <mergeCell ref="B105:B107"/>
    <mergeCell ref="C105:F107"/>
    <mergeCell ref="B120:B122"/>
    <mergeCell ref="C120:F122"/>
    <mergeCell ref="B90:B92"/>
    <mergeCell ref="C90:F92"/>
    <mergeCell ref="B86:D86"/>
    <mergeCell ref="B66:D66"/>
    <mergeCell ref="B46:D46"/>
    <mergeCell ref="C10:F12"/>
    <mergeCell ref="C30:F32"/>
    <mergeCell ref="C50:F52"/>
    <mergeCell ref="B10:B12"/>
    <mergeCell ref="B30:B32"/>
    <mergeCell ref="B50:B52"/>
    <mergeCell ref="B6:D6"/>
    <mergeCell ref="B26:D26"/>
    <mergeCell ref="B1:F1"/>
    <mergeCell ref="B2:F2"/>
    <mergeCell ref="B70:B72"/>
    <mergeCell ref="C70:F72"/>
  </mergeCells>
  <pageMargins left="0.7" right="0.7" top="0.75" bottom="0.75" header="0.3" footer="0.3"/>
  <pageSetup orientation="portrait" horizontalDpi="300" verticalDpi="3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F132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:F3"/>
    </sheetView>
  </sheetViews>
  <sheetFormatPr defaultRowHeight="15" x14ac:dyDescent="0.25"/>
  <cols>
    <col min="1" max="1" width="7.5703125" customWidth="1"/>
    <col min="2" max="2" width="38.28515625" customWidth="1"/>
    <col min="3" max="6" width="13.7109375" customWidth="1"/>
  </cols>
  <sheetData>
    <row r="1" spans="2:6" ht="33.75" customHeight="1" x14ac:dyDescent="0.25">
      <c r="B1" s="105" t="s">
        <v>36</v>
      </c>
      <c r="C1" s="106"/>
      <c r="D1" s="106"/>
      <c r="E1" s="106"/>
      <c r="F1" s="107"/>
    </row>
    <row r="2" spans="2:6" x14ac:dyDescent="0.25">
      <c r="B2" s="109" t="s">
        <v>423</v>
      </c>
      <c r="C2" s="110"/>
      <c r="D2" s="110"/>
      <c r="E2" s="110"/>
      <c r="F2" s="110"/>
    </row>
    <row r="3" spans="2:6" ht="18.75" x14ac:dyDescent="0.25">
      <c r="B3" s="133" t="s">
        <v>67</v>
      </c>
      <c r="C3" s="134"/>
      <c r="D3" s="134"/>
      <c r="E3" s="134"/>
      <c r="F3" s="135"/>
    </row>
    <row r="4" spans="2:6" ht="15" customHeight="1" x14ac:dyDescent="0.25"/>
    <row r="5" spans="2:6" ht="15" customHeight="1" x14ac:dyDescent="0.25">
      <c r="B5" s="39" t="s">
        <v>64</v>
      </c>
    </row>
    <row r="6" spans="2:6" x14ac:dyDescent="0.25">
      <c r="B6" s="108">
        <v>2015</v>
      </c>
      <c r="C6" s="108"/>
      <c r="D6" s="108"/>
    </row>
    <row r="7" spans="2:6" x14ac:dyDescent="0.25">
      <c r="B7" s="1" t="s">
        <v>40</v>
      </c>
      <c r="C7" s="40" t="s">
        <v>1</v>
      </c>
      <c r="D7" s="3">
        <v>29.611833051017705</v>
      </c>
    </row>
    <row r="8" spans="2:6" x14ac:dyDescent="0.25">
      <c r="B8" s="1" t="s">
        <v>118</v>
      </c>
      <c r="C8" s="40" t="s">
        <v>51</v>
      </c>
      <c r="D8" s="2">
        <v>6.4552506540638213</v>
      </c>
    </row>
    <row r="10" spans="2:6" x14ac:dyDescent="0.25">
      <c r="B10" s="92" t="s">
        <v>42</v>
      </c>
      <c r="C10" s="92" t="s">
        <v>317</v>
      </c>
      <c r="D10" s="92"/>
      <c r="E10" s="92"/>
      <c r="F10" s="92"/>
    </row>
    <row r="11" spans="2:6" x14ac:dyDescent="0.25">
      <c r="B11" s="92"/>
      <c r="C11" s="92"/>
      <c r="D11" s="92"/>
      <c r="E11" s="92"/>
      <c r="F11" s="92"/>
    </row>
    <row r="12" spans="2:6" x14ac:dyDescent="0.25">
      <c r="B12" s="92"/>
      <c r="C12" s="92"/>
      <c r="D12" s="92"/>
      <c r="E12" s="92"/>
      <c r="F12" s="92"/>
    </row>
    <row r="13" spans="2:6" x14ac:dyDescent="0.25">
      <c r="B13" s="26"/>
      <c r="C13" s="31">
        <v>2020</v>
      </c>
      <c r="D13" s="31">
        <v>2030</v>
      </c>
      <c r="E13" s="31">
        <v>2040</v>
      </c>
      <c r="F13" s="31">
        <v>2050</v>
      </c>
    </row>
    <row r="14" spans="2:6" x14ac:dyDescent="0.25">
      <c r="B14" s="29">
        <v>0.05</v>
      </c>
      <c r="C14" s="33">
        <v>7.6829363612784132</v>
      </c>
      <c r="D14" s="33">
        <v>7.6829363612784132</v>
      </c>
      <c r="E14" s="33">
        <v>7.6829363612784132</v>
      </c>
      <c r="F14" s="33">
        <v>7.6829363612784132</v>
      </c>
    </row>
    <row r="15" spans="2:6" x14ac:dyDescent="0.25">
      <c r="B15" s="29">
        <v>0.1</v>
      </c>
      <c r="C15" s="33">
        <v>7.9556013965742984</v>
      </c>
      <c r="D15" s="33">
        <v>7.8017446555249865</v>
      </c>
      <c r="E15" s="33">
        <v>7.8017446555249865</v>
      </c>
      <c r="F15" s="33">
        <v>7.8017446555249865</v>
      </c>
    </row>
    <row r="16" spans="2:6" x14ac:dyDescent="0.25">
      <c r="B16" s="29">
        <v>0.14999999999999991</v>
      </c>
      <c r="C16" s="33">
        <v>8.2282664318701837</v>
      </c>
      <c r="D16" s="33">
        <v>7.920552949771559</v>
      </c>
      <c r="E16" s="33">
        <v>7.920552949771559</v>
      </c>
      <c r="F16" s="33">
        <v>7.920552949771559</v>
      </c>
    </row>
    <row r="17" spans="2:6" x14ac:dyDescent="0.25">
      <c r="B17" s="29">
        <v>0.18</v>
      </c>
      <c r="C17" s="33">
        <v>9.7627785432518017</v>
      </c>
      <c r="D17" s="33">
        <v>8.4824653310708698</v>
      </c>
      <c r="E17" s="33">
        <v>8.2175736853879933</v>
      </c>
      <c r="F17" s="33">
        <v>8.2175736853879933</v>
      </c>
    </row>
    <row r="18" spans="2:6" x14ac:dyDescent="0.25">
      <c r="B18" s="29">
        <v>0.2</v>
      </c>
      <c r="C18" s="33">
        <v>10.727519969917791</v>
      </c>
      <c r="D18" s="33">
        <v>9.0443777123701814</v>
      </c>
      <c r="E18" s="33">
        <v>8.5145944210044266</v>
      </c>
      <c r="F18" s="33">
        <v>8.5145944210044266</v>
      </c>
    </row>
    <row r="19" spans="2:6" x14ac:dyDescent="0.25">
      <c r="B19" s="29">
        <v>0.25</v>
      </c>
      <c r="C19" s="33">
        <v>15.981726967435934</v>
      </c>
      <c r="D19" s="33">
        <v>9.6062900936694913</v>
      </c>
      <c r="E19" s="33">
        <v>8.81161515662086</v>
      </c>
      <c r="F19" s="33">
        <v>8.81161515662086</v>
      </c>
    </row>
    <row r="20" spans="2:6" x14ac:dyDescent="0.25">
      <c r="B20" s="29">
        <v>0.2649999999999999</v>
      </c>
      <c r="C20" s="33">
        <v>20.95726530208092</v>
      </c>
      <c r="D20" s="33">
        <v>10.168202474968801</v>
      </c>
      <c r="E20" s="33">
        <v>9.1086358922372934</v>
      </c>
      <c r="F20" s="33">
        <v>9.1086358922372934</v>
      </c>
    </row>
    <row r="24" spans="2:6" ht="15" customHeight="1" x14ac:dyDescent="0.25">
      <c r="B24" s="39" t="s">
        <v>70</v>
      </c>
    </row>
    <row r="25" spans="2:6" x14ac:dyDescent="0.25">
      <c r="B25" s="108">
        <v>2015</v>
      </c>
      <c r="C25" s="108"/>
      <c r="D25" s="108"/>
    </row>
    <row r="26" spans="2:6" x14ac:dyDescent="0.25">
      <c r="B26" s="1" t="s">
        <v>40</v>
      </c>
      <c r="C26" s="40" t="s">
        <v>1</v>
      </c>
      <c r="D26" s="3">
        <v>31.082352651510408</v>
      </c>
    </row>
    <row r="27" spans="2:6" x14ac:dyDescent="0.25">
      <c r="B27" s="1" t="s">
        <v>118</v>
      </c>
      <c r="C27" s="40" t="s">
        <v>51</v>
      </c>
      <c r="D27" s="2">
        <v>7.5156146540638211</v>
      </c>
    </row>
    <row r="29" spans="2:6" x14ac:dyDescent="0.25">
      <c r="B29" s="92" t="s">
        <v>42</v>
      </c>
      <c r="C29" s="92" t="s">
        <v>318</v>
      </c>
      <c r="D29" s="92"/>
      <c r="E29" s="92"/>
      <c r="F29" s="92"/>
    </row>
    <row r="30" spans="2:6" x14ac:dyDescent="0.25">
      <c r="B30" s="92"/>
      <c r="C30" s="92"/>
      <c r="D30" s="92"/>
      <c r="E30" s="92"/>
      <c r="F30" s="92"/>
    </row>
    <row r="31" spans="2:6" x14ac:dyDescent="0.25">
      <c r="B31" s="92"/>
      <c r="C31" s="92"/>
      <c r="D31" s="92"/>
      <c r="E31" s="92"/>
      <c r="F31" s="92"/>
    </row>
    <row r="32" spans="2:6" x14ac:dyDescent="0.25">
      <c r="B32" s="26"/>
      <c r="C32" s="31">
        <v>2020</v>
      </c>
      <c r="D32" s="31">
        <v>2030</v>
      </c>
      <c r="E32" s="31">
        <v>2040</v>
      </c>
      <c r="F32" s="31">
        <v>2050</v>
      </c>
    </row>
    <row r="33" spans="2:6" x14ac:dyDescent="0.25">
      <c r="B33" s="29">
        <v>0.05</v>
      </c>
      <c r="C33" s="33">
        <v>8.743300361278413</v>
      </c>
      <c r="D33" s="33">
        <v>8.743300361278413</v>
      </c>
      <c r="E33" s="33">
        <v>8.743300361278413</v>
      </c>
      <c r="F33" s="33">
        <v>8.743300361278413</v>
      </c>
    </row>
    <row r="34" spans="2:6" x14ac:dyDescent="0.25">
      <c r="B34" s="29">
        <v>0.1</v>
      </c>
      <c r="C34" s="33">
        <v>9.0159653965742983</v>
      </c>
      <c r="D34" s="33">
        <v>8.8621086555249864</v>
      </c>
      <c r="E34" s="33">
        <v>8.8621086555249864</v>
      </c>
      <c r="F34" s="33">
        <v>8.8621086555249864</v>
      </c>
    </row>
    <row r="35" spans="2:6" x14ac:dyDescent="0.25">
      <c r="B35" s="29">
        <v>0.14999999999999991</v>
      </c>
      <c r="C35" s="33">
        <v>9.2886304318701836</v>
      </c>
      <c r="D35" s="33">
        <v>8.980916949771558</v>
      </c>
      <c r="E35" s="33">
        <v>8.980916949771558</v>
      </c>
      <c r="F35" s="33">
        <v>8.980916949771558</v>
      </c>
    </row>
    <row r="36" spans="2:6" x14ac:dyDescent="0.25">
      <c r="B36" s="29">
        <v>0.18</v>
      </c>
      <c r="C36" s="33">
        <v>10.823142543251802</v>
      </c>
      <c r="D36" s="33">
        <v>9.5428293310708696</v>
      </c>
      <c r="E36" s="33">
        <v>9.2779376853879931</v>
      </c>
      <c r="F36" s="33">
        <v>9.2779376853879931</v>
      </c>
    </row>
    <row r="37" spans="2:6" x14ac:dyDescent="0.25">
      <c r="B37" s="29">
        <v>0.2</v>
      </c>
      <c r="C37" s="33">
        <v>11.787883969917791</v>
      </c>
      <c r="D37" s="33">
        <v>10.104741712370181</v>
      </c>
      <c r="E37" s="33">
        <v>9.5749584210044265</v>
      </c>
      <c r="F37" s="33">
        <v>9.5749584210044265</v>
      </c>
    </row>
    <row r="38" spans="2:6" x14ac:dyDescent="0.25">
      <c r="B38" s="29">
        <v>0.25</v>
      </c>
      <c r="C38" s="33">
        <v>17.042090967435932</v>
      </c>
      <c r="D38" s="33">
        <v>10.666654093669491</v>
      </c>
      <c r="E38" s="33">
        <v>9.8719791566208599</v>
      </c>
      <c r="F38" s="33">
        <v>9.8719791566208599</v>
      </c>
    </row>
    <row r="39" spans="2:6" x14ac:dyDescent="0.25">
      <c r="B39" s="29">
        <v>0.2649999999999999</v>
      </c>
      <c r="C39" s="33">
        <v>22.01762930208092</v>
      </c>
      <c r="D39" s="33">
        <v>11.228566474968801</v>
      </c>
      <c r="E39" s="33">
        <v>10.168999892237293</v>
      </c>
      <c r="F39" s="33">
        <v>10.168999892237293</v>
      </c>
    </row>
    <row r="43" spans="2:6" x14ac:dyDescent="0.25">
      <c r="B43" s="108">
        <v>2030</v>
      </c>
      <c r="C43" s="108"/>
      <c r="D43" s="108"/>
    </row>
    <row r="44" spans="2:6" x14ac:dyDescent="0.25">
      <c r="B44" s="1" t="s">
        <v>62</v>
      </c>
      <c r="C44" s="40" t="s">
        <v>1</v>
      </c>
      <c r="D44" s="2">
        <v>11.05486323605856</v>
      </c>
    </row>
    <row r="46" spans="2:6" x14ac:dyDescent="0.25">
      <c r="B46" s="92" t="s">
        <v>0</v>
      </c>
      <c r="C46" s="96" t="s">
        <v>319</v>
      </c>
      <c r="D46" s="97"/>
      <c r="E46" s="98"/>
    </row>
    <row r="47" spans="2:6" x14ac:dyDescent="0.25">
      <c r="B47" s="92"/>
      <c r="C47" s="99"/>
      <c r="D47" s="100"/>
      <c r="E47" s="101"/>
    </row>
    <row r="48" spans="2:6" ht="15" customHeight="1" x14ac:dyDescent="0.25">
      <c r="B48" s="92"/>
      <c r="C48" s="102"/>
      <c r="D48" s="103"/>
      <c r="E48" s="104"/>
    </row>
    <row r="49" spans="2:5" x14ac:dyDescent="0.25">
      <c r="B49" s="26"/>
      <c r="C49" s="31">
        <v>2030</v>
      </c>
      <c r="D49" s="31">
        <v>2040</v>
      </c>
      <c r="E49" s="31">
        <v>2050</v>
      </c>
    </row>
    <row r="50" spans="2:5" x14ac:dyDescent="0.25">
      <c r="B50" s="6">
        <v>150</v>
      </c>
      <c r="C50" s="30">
        <v>9.0811458456063932</v>
      </c>
      <c r="D50" s="30">
        <v>7.8675122412222516</v>
      </c>
      <c r="E50" s="30">
        <v>7.5048071471366127</v>
      </c>
    </row>
    <row r="51" spans="2:5" x14ac:dyDescent="0.25">
      <c r="B51" s="6">
        <v>200</v>
      </c>
      <c r="C51" s="30">
        <v>9.950939874395587</v>
      </c>
      <c r="D51" s="30">
        <v>8.2363554710648597</v>
      </c>
      <c r="E51" s="30">
        <v>7.6878757763714667</v>
      </c>
    </row>
    <row r="52" spans="2:5" x14ac:dyDescent="0.25">
      <c r="B52" s="6">
        <v>360</v>
      </c>
      <c r="C52" s="30">
        <v>16.734968795611408</v>
      </c>
      <c r="D52" s="30">
        <v>11.299399664562515</v>
      </c>
      <c r="E52" s="30">
        <v>9.1385154762572665</v>
      </c>
    </row>
    <row r="56" spans="2:5" ht="15" customHeight="1" x14ac:dyDescent="0.25">
      <c r="B56" s="92" t="s">
        <v>405</v>
      </c>
      <c r="C56" s="96" t="s">
        <v>407</v>
      </c>
      <c r="D56" s="97"/>
      <c r="E56" s="98"/>
    </row>
    <row r="57" spans="2:5" x14ac:dyDescent="0.25">
      <c r="B57" s="92"/>
      <c r="C57" s="99"/>
      <c r="D57" s="100"/>
      <c r="E57" s="101"/>
    </row>
    <row r="58" spans="2:5" x14ac:dyDescent="0.25">
      <c r="B58" s="92"/>
      <c r="C58" s="102"/>
      <c r="D58" s="103"/>
      <c r="E58" s="104"/>
    </row>
    <row r="59" spans="2:5" x14ac:dyDescent="0.25">
      <c r="B59" s="26"/>
      <c r="C59" s="31">
        <v>2030</v>
      </c>
      <c r="D59" s="31">
        <v>2040</v>
      </c>
      <c r="E59" s="31">
        <v>2050</v>
      </c>
    </row>
    <row r="60" spans="2:5" x14ac:dyDescent="0.25">
      <c r="B60" s="36">
        <v>16.405414415529616</v>
      </c>
      <c r="C60" s="33">
        <v>12.549343785278415</v>
      </c>
      <c r="D60" s="33">
        <v>10.031762847781639</v>
      </c>
      <c r="E60" s="33">
        <v>9.4579151767978189</v>
      </c>
    </row>
    <row r="61" spans="2:5" x14ac:dyDescent="0.25">
      <c r="B61" s="36">
        <v>15.541971551554376</v>
      </c>
      <c r="C61" s="33">
        <v>12.668152079524988</v>
      </c>
      <c r="D61" s="33">
        <v>10.150571142028213</v>
      </c>
      <c r="E61" s="33">
        <v>9.5767234710443923</v>
      </c>
    </row>
    <row r="62" spans="2:5" x14ac:dyDescent="0.25">
      <c r="B62" s="36">
        <v>14.678528687579133</v>
      </c>
      <c r="C62" s="33">
        <v>12.78696037377156</v>
      </c>
      <c r="D62" s="33">
        <v>10.269379436274786</v>
      </c>
      <c r="E62" s="33">
        <v>9.6955317652909656</v>
      </c>
    </row>
    <row r="63" spans="2:5" x14ac:dyDescent="0.25">
      <c r="B63" s="36">
        <v>14.160462969193986</v>
      </c>
      <c r="C63" s="33">
        <v>13.348872755070872</v>
      </c>
      <c r="D63" s="33">
        <v>10.566400171891217</v>
      </c>
      <c r="E63" s="33">
        <v>9.992552500907399</v>
      </c>
    </row>
    <row r="64" spans="2:5" x14ac:dyDescent="0.25">
      <c r="B64" s="36">
        <v>13.815085823603889</v>
      </c>
      <c r="C64" s="33">
        <v>13.910785136370183</v>
      </c>
      <c r="D64" s="33">
        <v>10.863420907507653</v>
      </c>
      <c r="E64" s="33">
        <v>10.289573236523832</v>
      </c>
    </row>
    <row r="65" spans="2:6" x14ac:dyDescent="0.25">
      <c r="B65" s="36">
        <v>12.951642959628646</v>
      </c>
      <c r="C65" s="33">
        <v>14.472697517669493</v>
      </c>
      <c r="D65" s="33">
        <v>11.160441643124086</v>
      </c>
      <c r="E65" s="33">
        <v>10.586593972140268</v>
      </c>
    </row>
    <row r="66" spans="2:6" x14ac:dyDescent="0.25">
      <c r="B66" s="36">
        <v>12.692610100436074</v>
      </c>
      <c r="C66" s="33">
        <v>15.034609898968803</v>
      </c>
      <c r="D66" s="33">
        <v>11.457462378740519</v>
      </c>
      <c r="E66" s="33">
        <v>10.883614707756699</v>
      </c>
    </row>
    <row r="67" spans="2:6" x14ac:dyDescent="0.25">
      <c r="B67" s="37"/>
      <c r="C67" s="38"/>
      <c r="D67" s="38"/>
      <c r="E67" s="38"/>
      <c r="F67" s="38"/>
    </row>
    <row r="68" spans="2:6" x14ac:dyDescent="0.25">
      <c r="B68" s="37"/>
      <c r="C68" s="38"/>
      <c r="D68" s="38"/>
      <c r="E68" s="38"/>
      <c r="F68" s="38"/>
    </row>
    <row r="69" spans="2:6" ht="18.75" x14ac:dyDescent="0.25">
      <c r="B69" s="133" t="s">
        <v>68</v>
      </c>
      <c r="C69" s="134"/>
      <c r="D69" s="134"/>
      <c r="E69" s="134"/>
      <c r="F69" s="135"/>
    </row>
    <row r="71" spans="2:6" x14ac:dyDescent="0.25">
      <c r="B71" s="39" t="s">
        <v>69</v>
      </c>
    </row>
    <row r="72" spans="2:6" x14ac:dyDescent="0.25">
      <c r="B72" s="108">
        <v>2015</v>
      </c>
      <c r="C72" s="108"/>
      <c r="D72" s="108"/>
    </row>
    <row r="73" spans="2:6" x14ac:dyDescent="0.25">
      <c r="B73" s="1" t="s">
        <v>40</v>
      </c>
      <c r="C73" s="40" t="s">
        <v>52</v>
      </c>
      <c r="D73" s="2">
        <v>10.674922959546322</v>
      </c>
    </row>
    <row r="74" spans="2:6" x14ac:dyDescent="0.25">
      <c r="B74" s="1" t="s">
        <v>118</v>
      </c>
      <c r="C74" s="40" t="s">
        <v>51</v>
      </c>
      <c r="D74" s="3">
        <v>7.0154839999999998</v>
      </c>
    </row>
    <row r="76" spans="2:6" ht="15" customHeight="1" x14ac:dyDescent="0.25">
      <c r="B76" s="93" t="s">
        <v>42</v>
      </c>
      <c r="C76" s="96" t="s">
        <v>320</v>
      </c>
      <c r="D76" s="97"/>
      <c r="E76" s="97"/>
      <c r="F76" s="98"/>
    </row>
    <row r="77" spans="2:6" x14ac:dyDescent="0.25">
      <c r="B77" s="94"/>
      <c r="C77" s="99"/>
      <c r="D77" s="100"/>
      <c r="E77" s="100"/>
      <c r="F77" s="101"/>
    </row>
    <row r="78" spans="2:6" x14ac:dyDescent="0.25">
      <c r="B78" s="95"/>
      <c r="C78" s="102"/>
      <c r="D78" s="103"/>
      <c r="E78" s="103"/>
      <c r="F78" s="104"/>
    </row>
    <row r="79" spans="2:6" x14ac:dyDescent="0.25">
      <c r="B79" s="26"/>
      <c r="C79" s="31">
        <v>2020</v>
      </c>
      <c r="D79" s="31">
        <v>2030</v>
      </c>
      <c r="E79" s="31">
        <v>2040</v>
      </c>
      <c r="F79" s="31">
        <v>2050</v>
      </c>
    </row>
    <row r="80" spans="2:6" x14ac:dyDescent="0.25">
      <c r="B80" s="29">
        <v>0.05</v>
      </c>
      <c r="C80" s="33">
        <v>8.6386969299541292</v>
      </c>
      <c r="D80" s="33">
        <v>8.2038993224043715</v>
      </c>
      <c r="E80" s="33">
        <v>8.2038993224043715</v>
      </c>
      <c r="F80" s="33">
        <v>8.2038993224043715</v>
      </c>
    </row>
    <row r="81" spans="2:6" x14ac:dyDescent="0.25">
      <c r="B81" s="29">
        <v>0.1</v>
      </c>
      <c r="C81" s="33">
        <v>9.0692049446062111</v>
      </c>
      <c r="D81" s="33">
        <v>8.3189072568305988</v>
      </c>
      <c r="E81" s="33">
        <v>8.3189072568305988</v>
      </c>
      <c r="F81" s="33">
        <v>8.3189072568305988</v>
      </c>
    </row>
    <row r="82" spans="2:6" x14ac:dyDescent="0.25">
      <c r="B82" s="29">
        <v>0.14999999999999991</v>
      </c>
      <c r="C82" s="33">
        <v>9.499712959258293</v>
      </c>
      <c r="D82" s="33">
        <v>8.433915191256828</v>
      </c>
      <c r="E82" s="33">
        <v>8.433915191256828</v>
      </c>
      <c r="F82" s="33">
        <v>8.433915191256828</v>
      </c>
    </row>
    <row r="83" spans="2:6" x14ac:dyDescent="0.25">
      <c r="B83" s="29">
        <v>0.18</v>
      </c>
      <c r="C83" s="33">
        <v>11.820418652642497</v>
      </c>
      <c r="D83" s="33">
        <v>9.1778015504075032</v>
      </c>
      <c r="E83" s="33">
        <v>8.7501870109289595</v>
      </c>
      <c r="F83" s="33">
        <v>8.7501870109289595</v>
      </c>
    </row>
    <row r="84" spans="2:6" x14ac:dyDescent="0.25">
      <c r="B84" s="29">
        <v>0.2</v>
      </c>
      <c r="C84" s="33">
        <v>14.1411243460267</v>
      </c>
      <c r="D84" s="33">
        <v>9.9216879095581785</v>
      </c>
      <c r="E84" s="33">
        <v>9.0664588306010891</v>
      </c>
      <c r="F84" s="33">
        <v>9.0664588306010891</v>
      </c>
    </row>
    <row r="85" spans="2:6" x14ac:dyDescent="0.25">
      <c r="B85" s="29">
        <v>0.25</v>
      </c>
      <c r="C85" s="33">
        <v>16.461830039410902</v>
      </c>
      <c r="D85" s="33">
        <v>10.665574268708854</v>
      </c>
      <c r="E85" s="33">
        <v>9.3827306502732206</v>
      </c>
      <c r="F85" s="33">
        <v>9.3827306502732206</v>
      </c>
    </row>
    <row r="86" spans="2:6" x14ac:dyDescent="0.25">
      <c r="B86" s="29">
        <v>0.2649999999999999</v>
      </c>
      <c r="C86" s="33">
        <v>18.782535732795104</v>
      </c>
      <c r="D86" s="33">
        <v>11.409460627859527</v>
      </c>
      <c r="E86" s="33">
        <v>9.6990024699453521</v>
      </c>
      <c r="F86" s="33">
        <v>9.6990024699453521</v>
      </c>
    </row>
    <row r="90" spans="2:6" x14ac:dyDescent="0.25">
      <c r="B90" s="39" t="s">
        <v>71</v>
      </c>
    </row>
    <row r="91" spans="2:6" x14ac:dyDescent="0.25">
      <c r="B91" s="108">
        <v>2015</v>
      </c>
      <c r="C91" s="108"/>
      <c r="D91" s="108"/>
    </row>
    <row r="92" spans="2:6" x14ac:dyDescent="0.25">
      <c r="B92" s="1" t="s">
        <v>40</v>
      </c>
      <c r="C92" s="40" t="s">
        <v>52</v>
      </c>
      <c r="D92" s="2">
        <v>11.205038181346906</v>
      </c>
    </row>
    <row r="93" spans="2:6" x14ac:dyDescent="0.25">
      <c r="B93" s="1" t="s">
        <v>118</v>
      </c>
      <c r="C93" s="40" t="s">
        <v>51</v>
      </c>
      <c r="D93" s="3">
        <v>10.553001</v>
      </c>
    </row>
    <row r="94" spans="2:6" ht="15" customHeight="1" x14ac:dyDescent="0.25"/>
    <row r="95" spans="2:6" x14ac:dyDescent="0.25">
      <c r="B95" s="93" t="s">
        <v>42</v>
      </c>
      <c r="C95" s="96" t="s">
        <v>321</v>
      </c>
      <c r="D95" s="97"/>
      <c r="E95" s="97"/>
      <c r="F95" s="98"/>
    </row>
    <row r="96" spans="2:6" x14ac:dyDescent="0.25">
      <c r="B96" s="94"/>
      <c r="C96" s="99"/>
      <c r="D96" s="100"/>
      <c r="E96" s="100"/>
      <c r="F96" s="101"/>
    </row>
    <row r="97" spans="2:6" x14ac:dyDescent="0.25">
      <c r="B97" s="95"/>
      <c r="C97" s="102"/>
      <c r="D97" s="103"/>
      <c r="E97" s="103"/>
      <c r="F97" s="104"/>
    </row>
    <row r="98" spans="2:6" x14ac:dyDescent="0.25">
      <c r="B98" s="26"/>
      <c r="C98" s="31">
        <v>2020</v>
      </c>
      <c r="D98" s="31">
        <v>2030</v>
      </c>
      <c r="E98" s="31">
        <v>2040</v>
      </c>
      <c r="F98" s="31">
        <v>2050</v>
      </c>
    </row>
    <row r="99" spans="2:6" x14ac:dyDescent="0.25">
      <c r="B99" s="29">
        <v>0.05</v>
      </c>
      <c r="C99" s="33">
        <v>8.6386969299541292</v>
      </c>
      <c r="D99" s="33">
        <v>8.2038993224043715</v>
      </c>
      <c r="E99" s="33">
        <v>8.2038993224043715</v>
      </c>
      <c r="F99" s="33">
        <v>8.2038993224043715</v>
      </c>
    </row>
    <row r="100" spans="2:6" x14ac:dyDescent="0.25">
      <c r="B100" s="29">
        <v>0.1</v>
      </c>
      <c r="C100" s="33">
        <v>9.0692049446062111</v>
      </c>
      <c r="D100" s="33">
        <v>8.3189072568305988</v>
      </c>
      <c r="E100" s="33">
        <v>8.3189072568305988</v>
      </c>
      <c r="F100" s="33">
        <v>8.3189072568305988</v>
      </c>
    </row>
    <row r="101" spans="2:6" x14ac:dyDescent="0.25">
      <c r="B101" s="29">
        <v>0.14999999999999991</v>
      </c>
      <c r="C101" s="33">
        <v>9.499712959258293</v>
      </c>
      <c r="D101" s="33">
        <v>8.433915191256828</v>
      </c>
      <c r="E101" s="33">
        <v>8.433915191256828</v>
      </c>
      <c r="F101" s="33">
        <v>8.433915191256828</v>
      </c>
    </row>
    <row r="102" spans="2:6" x14ac:dyDescent="0.25">
      <c r="B102" s="29">
        <v>0.18</v>
      </c>
      <c r="C102" s="33">
        <v>11.820418652642497</v>
      </c>
      <c r="D102" s="33">
        <v>9.1778015504075032</v>
      </c>
      <c r="E102" s="33">
        <v>8.7501870109289595</v>
      </c>
      <c r="F102" s="33">
        <v>8.7501870109289595</v>
      </c>
    </row>
    <row r="103" spans="2:6" x14ac:dyDescent="0.25">
      <c r="B103" s="29">
        <v>0.2</v>
      </c>
      <c r="C103" s="33">
        <v>14.1411243460267</v>
      </c>
      <c r="D103" s="33">
        <v>9.9216879095581785</v>
      </c>
      <c r="E103" s="33">
        <v>9.0664588306010891</v>
      </c>
      <c r="F103" s="33">
        <v>9.0664588306010891</v>
      </c>
    </row>
    <row r="104" spans="2:6" x14ac:dyDescent="0.25">
      <c r="B104" s="29">
        <v>0.25</v>
      </c>
      <c r="C104" s="33">
        <v>16.461830039410902</v>
      </c>
      <c r="D104" s="33">
        <v>10.665574268708854</v>
      </c>
      <c r="E104" s="33">
        <v>9.3827306502732206</v>
      </c>
      <c r="F104" s="33">
        <v>9.3827306502732206</v>
      </c>
    </row>
    <row r="105" spans="2:6" x14ac:dyDescent="0.25">
      <c r="B105" s="29">
        <v>0.2649999999999999</v>
      </c>
      <c r="C105" s="33">
        <v>18.782535732795104</v>
      </c>
      <c r="D105" s="33">
        <v>11.409460627859527</v>
      </c>
      <c r="E105" s="33">
        <v>9.6990024699453521</v>
      </c>
      <c r="F105" s="33">
        <v>9.6990024699453521</v>
      </c>
    </row>
    <row r="109" spans="2:6" x14ac:dyDescent="0.25">
      <c r="B109" s="108">
        <v>2030</v>
      </c>
      <c r="C109" s="108"/>
      <c r="D109" s="108"/>
    </row>
    <row r="110" spans="2:6" x14ac:dyDescent="0.25">
      <c r="B110" s="1" t="s">
        <v>63</v>
      </c>
      <c r="C110" s="40" t="s">
        <v>52</v>
      </c>
      <c r="D110" s="5">
        <v>3.6386835723944349</v>
      </c>
    </row>
    <row r="112" spans="2:6" x14ac:dyDescent="0.25">
      <c r="B112" s="92" t="s">
        <v>0</v>
      </c>
      <c r="C112" s="96" t="s">
        <v>322</v>
      </c>
      <c r="D112" s="97"/>
      <c r="E112" s="98"/>
    </row>
    <row r="113" spans="2:5" x14ac:dyDescent="0.25">
      <c r="B113" s="92"/>
      <c r="C113" s="99"/>
      <c r="D113" s="100"/>
      <c r="E113" s="101"/>
    </row>
    <row r="114" spans="2:5" x14ac:dyDescent="0.25">
      <c r="B114" s="92"/>
      <c r="C114" s="102"/>
      <c r="D114" s="103"/>
      <c r="E114" s="104"/>
    </row>
    <row r="115" spans="2:5" ht="15" customHeight="1" x14ac:dyDescent="0.25">
      <c r="B115" s="26"/>
      <c r="C115" s="31">
        <v>2030</v>
      </c>
      <c r="D115" s="31">
        <v>2040</v>
      </c>
      <c r="E115" s="31">
        <v>2050</v>
      </c>
    </row>
    <row r="116" spans="2:5" x14ac:dyDescent="0.25">
      <c r="B116" s="6">
        <v>150</v>
      </c>
      <c r="C116" s="30">
        <v>15.889615763035559</v>
      </c>
      <c r="D116" s="30">
        <v>13.423144507468136</v>
      </c>
      <c r="E116" s="30">
        <v>12.686017844545786</v>
      </c>
    </row>
    <row r="117" spans="2:5" x14ac:dyDescent="0.25">
      <c r="B117" s="6">
        <v>200</v>
      </c>
      <c r="C117" s="30">
        <v>16.965718767179716</v>
      </c>
      <c r="D117" s="30">
        <v>13.820374552191213</v>
      </c>
      <c r="E117" s="30">
        <v>12.814208024960909</v>
      </c>
    </row>
    <row r="118" spans="2:5" x14ac:dyDescent="0.25">
      <c r="B118" s="6">
        <v>360</v>
      </c>
      <c r="C118" s="30">
        <v>23.133960276149928</v>
      </c>
      <c r="D118" s="30">
        <v>16.481572249669597</v>
      </c>
      <c r="E118" s="30">
        <v>13.836947601483299</v>
      </c>
    </row>
    <row r="122" spans="2:5" ht="15" customHeight="1" x14ac:dyDescent="0.25">
      <c r="B122" s="92" t="s">
        <v>403</v>
      </c>
      <c r="C122" s="96" t="s">
        <v>408</v>
      </c>
      <c r="D122" s="97"/>
      <c r="E122" s="98"/>
    </row>
    <row r="123" spans="2:5" x14ac:dyDescent="0.25">
      <c r="B123" s="92"/>
      <c r="C123" s="99"/>
      <c r="D123" s="100"/>
      <c r="E123" s="101"/>
    </row>
    <row r="124" spans="2:5" x14ac:dyDescent="0.25">
      <c r="B124" s="92"/>
      <c r="C124" s="102"/>
      <c r="D124" s="103"/>
      <c r="E124" s="104"/>
    </row>
    <row r="125" spans="2:5" x14ac:dyDescent="0.25">
      <c r="B125" s="26"/>
      <c r="C125" s="31">
        <v>2030</v>
      </c>
      <c r="D125" s="31">
        <v>2040</v>
      </c>
      <c r="E125" s="31">
        <v>2050</v>
      </c>
    </row>
    <row r="126" spans="2:5" x14ac:dyDescent="0.25">
      <c r="B126" s="36">
        <v>6.0143112739557019</v>
      </c>
      <c r="C126" s="30">
        <v>16.512313082404372</v>
      </c>
      <c r="D126" s="30">
        <v>13.759043952197921</v>
      </c>
      <c r="E126" s="30">
        <v>12.877835685999113</v>
      </c>
    </row>
    <row r="127" spans="2:5" x14ac:dyDescent="0.25">
      <c r="B127" s="36">
        <v>5.6977685753264549</v>
      </c>
      <c r="C127" s="30">
        <v>16.627321016830599</v>
      </c>
      <c r="D127" s="30">
        <v>13.874051886624148</v>
      </c>
      <c r="E127" s="30">
        <v>12.992843620425342</v>
      </c>
    </row>
    <row r="128" spans="2:5" x14ac:dyDescent="0.25">
      <c r="B128" s="36">
        <v>5.3812258766972079</v>
      </c>
      <c r="C128" s="30">
        <v>16.74232895125683</v>
      </c>
      <c r="D128" s="30">
        <v>13.989059821050377</v>
      </c>
      <c r="E128" s="30">
        <v>13.107851554851571</v>
      </c>
    </row>
    <row r="129" spans="2:5" x14ac:dyDescent="0.25">
      <c r="B129" s="36">
        <v>5.191300257519659</v>
      </c>
      <c r="C129" s="30">
        <v>17.486215310407506</v>
      </c>
      <c r="D129" s="30">
        <v>14.305331640722507</v>
      </c>
      <c r="E129" s="30">
        <v>13.424123374523701</v>
      </c>
    </row>
    <row r="130" spans="2:5" x14ac:dyDescent="0.25">
      <c r="B130" s="36">
        <v>5.06468317806796</v>
      </c>
      <c r="C130" s="30">
        <v>18.230101669558181</v>
      </c>
      <c r="D130" s="30">
        <v>14.621603460394638</v>
      </c>
      <c r="E130" s="30">
        <v>13.740395194195832</v>
      </c>
    </row>
    <row r="131" spans="2:5" x14ac:dyDescent="0.25">
      <c r="B131" s="36">
        <v>4.7481404794387121</v>
      </c>
      <c r="C131" s="30">
        <v>18.973988028708852</v>
      </c>
      <c r="D131" s="30">
        <v>14.93787528006677</v>
      </c>
      <c r="E131" s="30">
        <v>14.056667013867964</v>
      </c>
    </row>
    <row r="132" spans="2:5" x14ac:dyDescent="0.25">
      <c r="B132" s="36">
        <v>4.6531776698499385</v>
      </c>
      <c r="C132" s="30">
        <v>19.717874387859531</v>
      </c>
      <c r="D132" s="30">
        <v>15.254147099738901</v>
      </c>
      <c r="E132" s="30">
        <v>14.372938833540093</v>
      </c>
    </row>
  </sheetData>
  <mergeCells count="26">
    <mergeCell ref="B122:B124"/>
    <mergeCell ref="C95:F97"/>
    <mergeCell ref="C112:E114"/>
    <mergeCell ref="B95:B97"/>
    <mergeCell ref="B112:B114"/>
    <mergeCell ref="C122:E124"/>
    <mergeCell ref="B109:D109"/>
    <mergeCell ref="B72:D72"/>
    <mergeCell ref="B91:D91"/>
    <mergeCell ref="B6:D6"/>
    <mergeCell ref="B25:D25"/>
    <mergeCell ref="C46:E48"/>
    <mergeCell ref="B29:B31"/>
    <mergeCell ref="C29:F31"/>
    <mergeCell ref="C56:E58"/>
    <mergeCell ref="B10:B12"/>
    <mergeCell ref="C10:F12"/>
    <mergeCell ref="B76:B78"/>
    <mergeCell ref="C76:F78"/>
    <mergeCell ref="B56:B58"/>
    <mergeCell ref="B46:B48"/>
    <mergeCell ref="B1:F1"/>
    <mergeCell ref="B2:F2"/>
    <mergeCell ref="B3:F3"/>
    <mergeCell ref="B69:F69"/>
    <mergeCell ref="B43:D4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62788-8CA9-4277-AA65-57A5712F7041}">
  <dimension ref="A1:T78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"/>
    </sheetView>
  </sheetViews>
  <sheetFormatPr defaultRowHeight="15" x14ac:dyDescent="0.25"/>
  <cols>
    <col min="1" max="1" width="7.5703125" customWidth="1"/>
    <col min="2" max="2" width="35" customWidth="1"/>
    <col min="3" max="3" width="15.140625" customWidth="1"/>
    <col min="4" max="6" width="13.7109375" customWidth="1"/>
  </cols>
  <sheetData>
    <row r="1" spans="2:20" ht="33.75" customHeight="1" x14ac:dyDescent="0.25">
      <c r="B1" s="105" t="s">
        <v>36</v>
      </c>
      <c r="C1" s="106"/>
      <c r="D1" s="106"/>
      <c r="E1" s="106"/>
      <c r="F1" s="107"/>
    </row>
    <row r="2" spans="2:20" x14ac:dyDescent="0.25">
      <c r="B2" s="109" t="s">
        <v>424</v>
      </c>
      <c r="C2" s="110"/>
      <c r="D2" s="110"/>
      <c r="E2" s="110"/>
      <c r="F2" s="110"/>
    </row>
    <row r="4" spans="2:20" ht="16.5" customHeight="1" x14ac:dyDescent="0.25"/>
    <row r="5" spans="2:20" ht="15" customHeight="1" x14ac:dyDescent="0.25">
      <c r="B5" s="39" t="s">
        <v>26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</row>
    <row r="6" spans="2:20" x14ac:dyDescent="0.25">
      <c r="B6" s="139">
        <v>2015</v>
      </c>
      <c r="C6" s="139"/>
      <c r="D6" s="139"/>
      <c r="K6" s="147"/>
      <c r="L6" s="147"/>
      <c r="M6" s="147"/>
      <c r="N6" s="147"/>
      <c r="O6" s="147"/>
      <c r="P6" s="147"/>
      <c r="Q6" s="147"/>
      <c r="R6" s="147"/>
      <c r="S6" s="147"/>
      <c r="T6" s="147"/>
    </row>
    <row r="7" spans="2:20" x14ac:dyDescent="0.25">
      <c r="B7" s="1" t="s">
        <v>40</v>
      </c>
      <c r="C7" s="40" t="s">
        <v>2</v>
      </c>
      <c r="D7" s="3">
        <v>1084.7586608103368</v>
      </c>
      <c r="K7" s="147"/>
      <c r="L7" s="147"/>
      <c r="M7" s="147"/>
      <c r="N7" s="147"/>
      <c r="O7" s="147"/>
      <c r="P7" s="147"/>
      <c r="Q7" s="147"/>
      <c r="R7" s="147"/>
      <c r="S7" s="147"/>
      <c r="T7" s="147"/>
    </row>
    <row r="8" spans="2:20" x14ac:dyDescent="0.25">
      <c r="B8" s="1" t="s">
        <v>118</v>
      </c>
      <c r="C8" s="40" t="s">
        <v>50</v>
      </c>
      <c r="D8" s="3">
        <v>54.566279906046638</v>
      </c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2:20" x14ac:dyDescent="0.25">
      <c r="K9" s="147"/>
      <c r="L9" s="147"/>
      <c r="M9" s="147"/>
      <c r="N9" s="147"/>
      <c r="O9" s="147"/>
      <c r="P9" s="147"/>
      <c r="Q9" s="147"/>
      <c r="R9" s="147"/>
      <c r="S9" s="147"/>
      <c r="T9" s="147"/>
    </row>
    <row r="10" spans="2:20" x14ac:dyDescent="0.25">
      <c r="B10" s="92" t="s">
        <v>42</v>
      </c>
      <c r="C10" s="92" t="s">
        <v>343</v>
      </c>
      <c r="D10" s="92"/>
      <c r="E10" s="92"/>
      <c r="F10" s="92"/>
      <c r="K10" s="147"/>
      <c r="L10" s="147"/>
      <c r="M10" s="147"/>
      <c r="N10" s="147"/>
      <c r="O10" s="147"/>
      <c r="P10" s="147"/>
      <c r="Q10" s="147"/>
      <c r="R10" s="147"/>
      <c r="S10" s="147"/>
      <c r="T10" s="147"/>
    </row>
    <row r="11" spans="2:20" x14ac:dyDescent="0.25">
      <c r="B11" s="92"/>
      <c r="C11" s="92"/>
      <c r="D11" s="92"/>
      <c r="E11" s="92"/>
      <c r="F11" s="92"/>
      <c r="K11" s="147"/>
      <c r="L11" s="147"/>
      <c r="M11" s="147"/>
      <c r="N11" s="147"/>
      <c r="O11" s="147"/>
      <c r="P11" s="147"/>
      <c r="Q11" s="147"/>
      <c r="R11" s="147"/>
      <c r="S11" s="147"/>
      <c r="T11" s="147"/>
    </row>
    <row r="12" spans="2:20" x14ac:dyDescent="0.25">
      <c r="B12" s="92"/>
      <c r="C12" s="92"/>
      <c r="D12" s="92"/>
      <c r="E12" s="92"/>
      <c r="F12" s="92"/>
      <c r="K12" s="147"/>
      <c r="L12" s="147"/>
      <c r="M12" s="147"/>
      <c r="N12" s="147"/>
      <c r="O12" s="147"/>
      <c r="P12" s="147"/>
      <c r="Q12" s="147"/>
      <c r="R12" s="147"/>
      <c r="S12" s="147"/>
      <c r="T12" s="147"/>
    </row>
    <row r="13" spans="2:20" x14ac:dyDescent="0.25">
      <c r="B13" s="26"/>
      <c r="C13" s="31">
        <v>2020</v>
      </c>
      <c r="D13" s="31">
        <v>2030</v>
      </c>
      <c r="E13" s="31">
        <v>2040</v>
      </c>
      <c r="F13" s="31">
        <v>2050</v>
      </c>
      <c r="K13" s="147"/>
      <c r="L13" s="147"/>
      <c r="M13" s="147"/>
      <c r="N13" s="147"/>
      <c r="O13" s="147"/>
      <c r="P13" s="147"/>
      <c r="Q13" s="147"/>
      <c r="R13" s="147"/>
      <c r="S13" s="147"/>
      <c r="T13" s="147"/>
    </row>
    <row r="14" spans="2:20" x14ac:dyDescent="0.25">
      <c r="B14" s="85">
        <v>0</v>
      </c>
      <c r="C14" s="6">
        <v>53.88760328438611</v>
      </c>
      <c r="D14" s="6">
        <v>52.555468492167421</v>
      </c>
      <c r="E14" s="6">
        <v>51.256264893701669</v>
      </c>
      <c r="F14" s="6">
        <v>49.989178409566613</v>
      </c>
      <c r="H14" s="84"/>
      <c r="I14" s="84"/>
      <c r="K14" s="147"/>
      <c r="L14" s="147"/>
      <c r="M14" s="147"/>
      <c r="N14" s="147"/>
      <c r="O14" s="147"/>
      <c r="P14" s="147"/>
      <c r="Q14" s="147"/>
      <c r="R14" s="147"/>
      <c r="S14" s="147"/>
      <c r="T14" s="147"/>
    </row>
    <row r="15" spans="2:20" x14ac:dyDescent="0.25">
      <c r="B15" s="85">
        <v>0.02</v>
      </c>
      <c r="C15" s="6">
        <v>54.879154441303534</v>
      </c>
      <c r="D15" s="6">
        <v>53.452209584937783</v>
      </c>
      <c r="E15" s="6">
        <v>52.06726146392699</v>
      </c>
      <c r="F15" s="6">
        <v>50.722629170572013</v>
      </c>
      <c r="H15" s="84"/>
      <c r="I15" s="84"/>
    </row>
    <row r="16" spans="2:20" x14ac:dyDescent="0.25">
      <c r="B16" s="29">
        <v>9.0000000000000011E-2</v>
      </c>
      <c r="C16" s="6">
        <v>58.523104942975067</v>
      </c>
      <c r="D16" s="6">
        <v>56.747733100868857</v>
      </c>
      <c r="E16" s="6">
        <v>55.047673859505046</v>
      </c>
      <c r="F16" s="6">
        <v>53.418060717266854</v>
      </c>
    </row>
    <row r="17" spans="2:6" x14ac:dyDescent="0.25">
      <c r="B17" s="29">
        <v>0.14000000000000001</v>
      </c>
      <c r="C17" s="6">
        <v>62.427337623337422</v>
      </c>
      <c r="D17" s="6">
        <v>60.278651153652149</v>
      </c>
      <c r="E17" s="6">
        <v>58.24097285476725</v>
      </c>
      <c r="F17" s="6">
        <v>56.306023088725617</v>
      </c>
    </row>
    <row r="18" spans="2:6" x14ac:dyDescent="0.25">
      <c r="B18" s="29">
        <v>0.19</v>
      </c>
      <c r="C18" s="6">
        <v>71.427337623337422</v>
      </c>
      <c r="D18" s="6">
        <v>66.915468295706503</v>
      </c>
      <c r="E18" s="6">
        <v>63.135121941107975</v>
      </c>
      <c r="F18" s="6">
        <v>59.915086705614037</v>
      </c>
    </row>
    <row r="19" spans="2:6" x14ac:dyDescent="0.25">
      <c r="B19" s="29">
        <v>0.26500000000000001</v>
      </c>
      <c r="C19" s="6">
        <v>93.027337623337417</v>
      </c>
      <c r="D19" s="6">
        <v>70.266933192142972</v>
      </c>
      <c r="E19" s="6">
        <v>65.482093400528839</v>
      </c>
      <c r="F19" s="6">
        <v>61.558629216589736</v>
      </c>
    </row>
    <row r="20" spans="2:6" x14ac:dyDescent="0.25">
      <c r="B20" s="29">
        <v>0.33999999999999997</v>
      </c>
      <c r="C20" s="6">
        <v>125.42733762333742</v>
      </c>
      <c r="D20" s="6">
        <v>75.294130536797667</v>
      </c>
      <c r="E20" s="6">
        <v>69.002550589660117</v>
      </c>
      <c r="F20" s="6">
        <v>64.023942983053274</v>
      </c>
    </row>
    <row r="22" spans="2:6" ht="15" customHeight="1" x14ac:dyDescent="0.25"/>
    <row r="24" spans="2:6" ht="15" customHeight="1" x14ac:dyDescent="0.25">
      <c r="B24" s="92" t="s">
        <v>42</v>
      </c>
      <c r="C24" s="96" t="s">
        <v>344</v>
      </c>
      <c r="D24" s="97"/>
      <c r="E24" s="98"/>
    </row>
    <row r="25" spans="2:6" x14ac:dyDescent="0.25">
      <c r="B25" s="92"/>
      <c r="C25" s="99"/>
      <c r="D25" s="100"/>
      <c r="E25" s="101"/>
    </row>
    <row r="26" spans="2:6" x14ac:dyDescent="0.25">
      <c r="B26" s="92"/>
      <c r="C26" s="102"/>
      <c r="D26" s="103"/>
      <c r="E26" s="104"/>
    </row>
    <row r="27" spans="2:6" x14ac:dyDescent="0.25">
      <c r="B27" s="26"/>
      <c r="C27" s="31">
        <v>2030</v>
      </c>
      <c r="D27" s="31">
        <v>2040</v>
      </c>
      <c r="E27" s="31">
        <v>2050</v>
      </c>
    </row>
    <row r="28" spans="2:6" x14ac:dyDescent="0.25">
      <c r="B28" s="85">
        <v>0.13919999999999999</v>
      </c>
      <c r="C28" s="6">
        <v>59.123415939182451</v>
      </c>
      <c r="D28" s="6">
        <v>57.057745094359625</v>
      </c>
      <c r="E28" s="6">
        <v>55.214447671523224</v>
      </c>
    </row>
    <row r="29" spans="2:6" x14ac:dyDescent="0.25">
      <c r="B29" s="85">
        <v>0.22920000000000001</v>
      </c>
      <c r="C29" s="6">
        <v>63.549224815515508</v>
      </c>
      <c r="D29" s="6">
        <v>60.698061352738442</v>
      </c>
      <c r="E29" s="6">
        <v>58.509678875150726</v>
      </c>
    </row>
    <row r="30" spans="2:6" x14ac:dyDescent="0.25">
      <c r="B30" s="29">
        <v>0.29919999999999997</v>
      </c>
      <c r="C30" s="6">
        <v>71.203037924765866</v>
      </c>
      <c r="D30" s="6">
        <v>66.004934794706728</v>
      </c>
      <c r="E30" s="6">
        <v>62.499105584740605</v>
      </c>
    </row>
    <row r="31" spans="2:6" x14ac:dyDescent="0.25">
      <c r="B31" s="29">
        <v>0.34920000000000001</v>
      </c>
      <c r="C31" s="6">
        <v>73.877485037480724</v>
      </c>
      <c r="D31" s="6">
        <v>67.586351931377862</v>
      </c>
      <c r="E31" s="6">
        <v>63.698610704250328</v>
      </c>
    </row>
    <row r="32" spans="2:6" x14ac:dyDescent="0.25">
      <c r="B32" s="29">
        <v>0.39919999999999994</v>
      </c>
      <c r="C32" s="6">
        <v>77.152118489943945</v>
      </c>
      <c r="D32" s="6">
        <v>69.413731988748339</v>
      </c>
      <c r="E32" s="6">
        <v>65.116323511902252</v>
      </c>
    </row>
    <row r="33" spans="2:5" x14ac:dyDescent="0.25">
      <c r="B33" s="29">
        <v>0.44919999999999999</v>
      </c>
      <c r="C33" s="6">
        <v>81.021159927836649</v>
      </c>
      <c r="D33" s="6">
        <v>71.466576839768507</v>
      </c>
      <c r="E33" s="6">
        <v>66.748056065916501</v>
      </c>
    </row>
    <row r="34" spans="2:5" x14ac:dyDescent="0.25">
      <c r="B34" s="29">
        <v>0.49920000000000003</v>
      </c>
      <c r="C34" s="6">
        <v>87.099151090442987</v>
      </c>
      <c r="D34" s="6">
        <v>74.323876615667714</v>
      </c>
      <c r="E34" s="6">
        <v>69.125492757677748</v>
      </c>
    </row>
    <row r="35" spans="2:5" x14ac:dyDescent="0.25">
      <c r="B35" s="29">
        <v>0.55319999999999991</v>
      </c>
      <c r="C35" s="6">
        <v>98.62294740681169</v>
      </c>
      <c r="D35" s="6">
        <v>79.185177119297805</v>
      </c>
      <c r="E35" s="6">
        <v>73.312594325309945</v>
      </c>
    </row>
    <row r="39" spans="2:5" x14ac:dyDescent="0.25">
      <c r="B39" s="108">
        <v>2030</v>
      </c>
      <c r="C39" s="108"/>
      <c r="D39" s="108"/>
    </row>
    <row r="40" spans="2:5" x14ac:dyDescent="0.25">
      <c r="B40" s="1" t="s">
        <v>40</v>
      </c>
      <c r="C40" s="40" t="s">
        <v>2</v>
      </c>
      <c r="D40" s="3">
        <v>624.19233796998992</v>
      </c>
    </row>
    <row r="41" spans="2:5" ht="15" customHeight="1" x14ac:dyDescent="0.25"/>
    <row r="42" spans="2:5" x14ac:dyDescent="0.25">
      <c r="B42" s="92" t="s">
        <v>61</v>
      </c>
      <c r="C42" s="96" t="s">
        <v>345</v>
      </c>
      <c r="D42" s="97"/>
      <c r="E42" s="98"/>
    </row>
    <row r="43" spans="2:5" x14ac:dyDescent="0.25">
      <c r="B43" s="92"/>
      <c r="C43" s="99"/>
      <c r="D43" s="100"/>
      <c r="E43" s="101"/>
    </row>
    <row r="44" spans="2:5" x14ac:dyDescent="0.25">
      <c r="B44" s="92"/>
      <c r="C44" s="102"/>
      <c r="D44" s="103"/>
      <c r="E44" s="104"/>
    </row>
    <row r="45" spans="2:5" x14ac:dyDescent="0.25">
      <c r="B45" s="26"/>
      <c r="C45" s="31">
        <v>2030</v>
      </c>
      <c r="D45" s="31">
        <v>2040</v>
      </c>
      <c r="E45" s="31">
        <v>2050</v>
      </c>
    </row>
    <row r="46" spans="2:5" x14ac:dyDescent="0.25">
      <c r="B46" s="6">
        <v>350</v>
      </c>
      <c r="C46" s="6">
        <v>91.655259008286379</v>
      </c>
      <c r="D46" s="6">
        <v>75.812120285269444</v>
      </c>
      <c r="E46" s="6">
        <v>73.28107189376685</v>
      </c>
    </row>
    <row r="47" spans="2:5" x14ac:dyDescent="0.25">
      <c r="B47" s="6">
        <v>500</v>
      </c>
      <c r="C47" s="6">
        <v>97.16154249196596</v>
      </c>
      <c r="D47" s="6">
        <v>80.840434607226896</v>
      </c>
      <c r="E47" s="6">
        <v>76.718493303735272</v>
      </c>
    </row>
    <row r="48" spans="2:5" x14ac:dyDescent="0.25">
      <c r="B48" s="6">
        <v>700</v>
      </c>
      <c r="C48" s="6">
        <v>108.42569805411453</v>
      </c>
      <c r="D48" s="6">
        <v>89.134672403487286</v>
      </c>
      <c r="E48" s="6">
        <v>83.326077766752448</v>
      </c>
    </row>
    <row r="49" spans="1:5" x14ac:dyDescent="0.25">
      <c r="B49" s="6">
        <v>1100</v>
      </c>
      <c r="C49" s="6">
        <v>147.75173655610033</v>
      </c>
      <c r="D49" s="6">
        <v>113.7775982197978</v>
      </c>
      <c r="E49" s="6">
        <v>105.12209002244637</v>
      </c>
    </row>
    <row r="53" spans="1:5" x14ac:dyDescent="0.25">
      <c r="B53" s="92" t="s">
        <v>340</v>
      </c>
      <c r="C53" s="96" t="s">
        <v>358</v>
      </c>
      <c r="D53" s="97">
        <v>0</v>
      </c>
      <c r="E53" s="98">
        <v>0</v>
      </c>
    </row>
    <row r="54" spans="1:5" x14ac:dyDescent="0.25">
      <c r="B54" s="92">
        <v>0</v>
      </c>
      <c r="C54" s="99">
        <v>0</v>
      </c>
      <c r="D54" s="100">
        <v>0</v>
      </c>
      <c r="E54" s="101">
        <v>0</v>
      </c>
    </row>
    <row r="55" spans="1:5" x14ac:dyDescent="0.25">
      <c r="B55" s="92">
        <v>0</v>
      </c>
      <c r="C55" s="102">
        <v>0</v>
      </c>
      <c r="D55" s="103">
        <v>0</v>
      </c>
      <c r="E55" s="104">
        <v>0</v>
      </c>
    </row>
    <row r="56" spans="1:5" x14ac:dyDescent="0.25">
      <c r="B56" s="26"/>
      <c r="C56" s="31">
        <v>2030</v>
      </c>
      <c r="D56" s="31">
        <v>2040</v>
      </c>
      <c r="E56" s="31">
        <v>2050</v>
      </c>
    </row>
    <row r="57" spans="1:5" x14ac:dyDescent="0.25">
      <c r="A57" s="46"/>
      <c r="B57" s="6">
        <v>1815.1073873128871</v>
      </c>
      <c r="C57" s="6">
        <v>62.457824433806707</v>
      </c>
      <c r="D57" s="6">
        <v>58.554846626184116</v>
      </c>
      <c r="E57" s="6">
        <v>56.454399054587114</v>
      </c>
    </row>
    <row r="58" spans="1:5" x14ac:dyDescent="0.25">
      <c r="A58" s="46"/>
      <c r="B58" s="6">
        <v>1778.8052395666293</v>
      </c>
      <c r="C58" s="6">
        <v>75.6067963009707</v>
      </c>
      <c r="D58" s="6">
        <v>69.907983367712148</v>
      </c>
      <c r="E58" s="6">
        <v>68.476019935139092</v>
      </c>
    </row>
    <row r="59" spans="1:5" x14ac:dyDescent="0.25">
      <c r="A59" s="46"/>
      <c r="B59" s="6">
        <v>1651.7477224547274</v>
      </c>
      <c r="C59" s="6">
        <v>77.0333698432745</v>
      </c>
      <c r="D59" s="6">
        <v>71.982589983388564</v>
      </c>
      <c r="E59" s="6">
        <v>70.550626550815508</v>
      </c>
    </row>
    <row r="60" spans="1:5" x14ac:dyDescent="0.25">
      <c r="A60" s="46"/>
      <c r="B60" s="6">
        <v>1560.9923530890828</v>
      </c>
      <c r="C60" s="6">
        <v>79.864941047033312</v>
      </c>
      <c r="D60" s="6">
        <v>74.909652838574388</v>
      </c>
      <c r="E60" s="6">
        <v>73.477689406001332</v>
      </c>
    </row>
    <row r="61" spans="1:5" x14ac:dyDescent="0.25">
      <c r="A61" s="46"/>
    </row>
    <row r="64" spans="1:5" x14ac:dyDescent="0.25">
      <c r="B64" s="139">
        <v>2040</v>
      </c>
      <c r="C64" s="139"/>
      <c r="D64" s="139"/>
    </row>
    <row r="65" spans="2:4" x14ac:dyDescent="0.25">
      <c r="B65" s="1" t="s">
        <v>40</v>
      </c>
      <c r="C65" s="40" t="s">
        <v>2</v>
      </c>
      <c r="D65" s="3">
        <v>1501.8523079484582</v>
      </c>
    </row>
    <row r="66" spans="2:4" x14ac:dyDescent="0.25">
      <c r="B66" s="1" t="s">
        <v>118</v>
      </c>
      <c r="C66" s="40" t="s">
        <v>50</v>
      </c>
      <c r="D66" s="3">
        <v>66.633144361812171</v>
      </c>
    </row>
    <row r="68" spans="2:4" x14ac:dyDescent="0.25">
      <c r="B68" s="140" t="s">
        <v>340</v>
      </c>
      <c r="C68" s="141" t="s">
        <v>359</v>
      </c>
      <c r="D68" s="142"/>
    </row>
    <row r="69" spans="2:4" x14ac:dyDescent="0.25">
      <c r="B69" s="140">
        <v>0</v>
      </c>
      <c r="C69" s="143"/>
      <c r="D69" s="144"/>
    </row>
    <row r="70" spans="2:4" ht="15" customHeight="1" x14ac:dyDescent="0.25">
      <c r="B70" s="140">
        <v>0</v>
      </c>
      <c r="C70" s="145"/>
      <c r="D70" s="146"/>
    </row>
    <row r="71" spans="2:4" x14ac:dyDescent="0.25">
      <c r="B71" s="26"/>
      <c r="C71" s="31">
        <v>2040</v>
      </c>
      <c r="D71" s="31">
        <v>2050</v>
      </c>
    </row>
    <row r="72" spans="2:4" x14ac:dyDescent="0.25">
      <c r="B72" s="85">
        <v>0</v>
      </c>
      <c r="C72" s="6">
        <v>66.633144361812171</v>
      </c>
      <c r="D72" s="6">
        <v>64.9859319324366</v>
      </c>
    </row>
    <row r="73" spans="2:4" x14ac:dyDescent="0.25">
      <c r="B73" s="29">
        <v>0.02</v>
      </c>
      <c r="C73" s="6">
        <v>67.444140932037499</v>
      </c>
      <c r="D73" s="6">
        <v>65.719382693442</v>
      </c>
    </row>
    <row r="74" spans="2:4" x14ac:dyDescent="0.25">
      <c r="B74" s="29">
        <v>9.0000000000000011E-2</v>
      </c>
      <c r="C74" s="6">
        <v>70.424553327615556</v>
      </c>
      <c r="D74" s="6">
        <v>68.414814240136849</v>
      </c>
    </row>
    <row r="75" spans="2:4" x14ac:dyDescent="0.25">
      <c r="B75" s="29">
        <v>0.14000000000000001</v>
      </c>
      <c r="C75" s="6">
        <v>73.617852322877752</v>
      </c>
      <c r="D75" s="6">
        <v>71.302776611595604</v>
      </c>
    </row>
    <row r="76" spans="2:4" x14ac:dyDescent="0.25">
      <c r="B76" s="29">
        <v>0.19</v>
      </c>
      <c r="C76" s="6">
        <v>78.51200140921847</v>
      </c>
      <c r="D76" s="6">
        <v>74.911840228484024</v>
      </c>
    </row>
    <row r="77" spans="2:4" x14ac:dyDescent="0.25">
      <c r="B77" s="29">
        <v>0.26500000000000001</v>
      </c>
      <c r="C77" s="6">
        <v>80.858972868639341</v>
      </c>
      <c r="D77" s="6">
        <v>76.555382739459716</v>
      </c>
    </row>
    <row r="78" spans="2:4" x14ac:dyDescent="0.25">
      <c r="B78" s="29">
        <v>0.33999999999999997</v>
      </c>
      <c r="C78" s="6">
        <v>84.37943005777062</v>
      </c>
      <c r="D78" s="6">
        <v>79.020696505923254</v>
      </c>
    </row>
  </sheetData>
  <mergeCells count="16">
    <mergeCell ref="B1:F1"/>
    <mergeCell ref="B2:F2"/>
    <mergeCell ref="K5:T14"/>
    <mergeCell ref="B6:D6"/>
    <mergeCell ref="B10:B12"/>
    <mergeCell ref="C10:F12"/>
    <mergeCell ref="B64:D64"/>
    <mergeCell ref="B68:B70"/>
    <mergeCell ref="C68:D70"/>
    <mergeCell ref="B24:B26"/>
    <mergeCell ref="C24:E26"/>
    <mergeCell ref="B39:D39"/>
    <mergeCell ref="B42:B44"/>
    <mergeCell ref="C42:E44"/>
    <mergeCell ref="B53:B55"/>
    <mergeCell ref="C53:E55"/>
  </mergeCell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B59DE-CFAB-49E3-9362-AF5E9965E31E}">
  <dimension ref="A1:T78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"/>
    </sheetView>
  </sheetViews>
  <sheetFormatPr defaultRowHeight="15" x14ac:dyDescent="0.25"/>
  <cols>
    <col min="1" max="1" width="7.5703125" customWidth="1"/>
    <col min="2" max="2" width="35" customWidth="1"/>
    <col min="3" max="3" width="15.140625" customWidth="1"/>
    <col min="4" max="6" width="13.7109375" customWidth="1"/>
  </cols>
  <sheetData>
    <row r="1" spans="2:20" ht="33.75" customHeight="1" x14ac:dyDescent="0.25">
      <c r="B1" s="105" t="s">
        <v>36</v>
      </c>
      <c r="C1" s="106"/>
      <c r="D1" s="106"/>
      <c r="E1" s="106"/>
      <c r="F1" s="107"/>
    </row>
    <row r="2" spans="2:20" x14ac:dyDescent="0.25">
      <c r="B2" s="109" t="s">
        <v>423</v>
      </c>
      <c r="C2" s="110"/>
      <c r="D2" s="110"/>
      <c r="E2" s="110"/>
      <c r="F2" s="110"/>
    </row>
    <row r="4" spans="2:20" ht="16.5" customHeight="1" x14ac:dyDescent="0.25"/>
    <row r="5" spans="2:20" ht="15" customHeight="1" x14ac:dyDescent="0.25">
      <c r="B5" s="39" t="s">
        <v>26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</row>
    <row r="6" spans="2:20" x14ac:dyDescent="0.25">
      <c r="B6" s="139">
        <v>2015</v>
      </c>
      <c r="C6" s="139"/>
      <c r="D6" s="139"/>
      <c r="K6" s="147"/>
      <c r="L6" s="147"/>
      <c r="M6" s="147"/>
      <c r="N6" s="147"/>
      <c r="O6" s="147"/>
      <c r="P6" s="147"/>
      <c r="Q6" s="147"/>
      <c r="R6" s="147"/>
      <c r="S6" s="147"/>
      <c r="T6" s="147"/>
    </row>
    <row r="7" spans="2:20" x14ac:dyDescent="0.25">
      <c r="B7" s="1" t="s">
        <v>40</v>
      </c>
      <c r="C7" s="40" t="s">
        <v>2</v>
      </c>
      <c r="D7" s="3">
        <v>2016.785985903208</v>
      </c>
      <c r="K7" s="147"/>
      <c r="L7" s="147"/>
      <c r="M7" s="147"/>
      <c r="N7" s="147"/>
      <c r="O7" s="147"/>
      <c r="P7" s="147"/>
      <c r="Q7" s="147"/>
      <c r="R7" s="147"/>
      <c r="S7" s="147"/>
      <c r="T7" s="147"/>
    </row>
    <row r="8" spans="2:20" x14ac:dyDescent="0.25">
      <c r="B8" s="1" t="s">
        <v>118</v>
      </c>
      <c r="C8" s="40" t="s">
        <v>50</v>
      </c>
      <c r="D8" s="3">
        <v>60.629199895607378</v>
      </c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2:20" x14ac:dyDescent="0.25">
      <c r="K9" s="147"/>
      <c r="L9" s="147"/>
      <c r="M9" s="147"/>
      <c r="N9" s="147"/>
      <c r="O9" s="147"/>
      <c r="P9" s="147"/>
      <c r="Q9" s="147"/>
      <c r="R9" s="147"/>
      <c r="S9" s="147"/>
      <c r="T9" s="147"/>
    </row>
    <row r="10" spans="2:20" x14ac:dyDescent="0.25">
      <c r="B10" s="92" t="s">
        <v>42</v>
      </c>
      <c r="C10" s="92" t="s">
        <v>346</v>
      </c>
      <c r="D10" s="92"/>
      <c r="E10" s="92"/>
      <c r="F10" s="92"/>
      <c r="K10" s="147"/>
      <c r="L10" s="147"/>
      <c r="M10" s="147"/>
      <c r="N10" s="147"/>
      <c r="O10" s="147"/>
      <c r="P10" s="147"/>
      <c r="Q10" s="147"/>
      <c r="R10" s="147"/>
      <c r="S10" s="147"/>
      <c r="T10" s="147"/>
    </row>
    <row r="11" spans="2:20" x14ac:dyDescent="0.25">
      <c r="B11" s="92"/>
      <c r="C11" s="92"/>
      <c r="D11" s="92"/>
      <c r="E11" s="92"/>
      <c r="F11" s="92"/>
      <c r="K11" s="147"/>
      <c r="L11" s="147"/>
      <c r="M11" s="147"/>
      <c r="N11" s="147"/>
      <c r="O11" s="147"/>
      <c r="P11" s="147"/>
      <c r="Q11" s="147"/>
      <c r="R11" s="147"/>
      <c r="S11" s="147"/>
      <c r="T11" s="147"/>
    </row>
    <row r="12" spans="2:20" x14ac:dyDescent="0.25">
      <c r="B12" s="92"/>
      <c r="C12" s="92"/>
      <c r="D12" s="92"/>
      <c r="E12" s="92"/>
      <c r="F12" s="92"/>
      <c r="K12" s="147"/>
      <c r="L12" s="147"/>
      <c r="M12" s="147"/>
      <c r="N12" s="147"/>
      <c r="O12" s="147"/>
      <c r="P12" s="147"/>
      <c r="Q12" s="147"/>
      <c r="R12" s="147"/>
      <c r="S12" s="147"/>
      <c r="T12" s="147"/>
    </row>
    <row r="13" spans="2:20" x14ac:dyDescent="0.25">
      <c r="B13" s="26"/>
      <c r="C13" s="31">
        <v>2020</v>
      </c>
      <c r="D13" s="31">
        <v>2030</v>
      </c>
      <c r="E13" s="31">
        <v>2040</v>
      </c>
      <c r="F13" s="31">
        <v>2050</v>
      </c>
      <c r="K13" s="147"/>
      <c r="L13" s="147"/>
      <c r="M13" s="147"/>
      <c r="N13" s="147"/>
      <c r="O13" s="147"/>
      <c r="P13" s="147"/>
      <c r="Q13" s="147"/>
      <c r="R13" s="147"/>
      <c r="S13" s="147"/>
      <c r="T13" s="147"/>
    </row>
    <row r="14" spans="2:20" x14ac:dyDescent="0.25">
      <c r="B14" s="85">
        <v>0</v>
      </c>
      <c r="C14" s="6">
        <v>59.875114760429014</v>
      </c>
      <c r="D14" s="6">
        <v>58.394964991297137</v>
      </c>
      <c r="E14" s="6">
        <v>56.951405437446304</v>
      </c>
      <c r="F14" s="6">
        <v>55.543531566185131</v>
      </c>
      <c r="H14" s="84"/>
      <c r="I14" s="84"/>
      <c r="K14" s="147"/>
      <c r="L14" s="147"/>
      <c r="M14" s="147"/>
      <c r="N14" s="147"/>
      <c r="O14" s="147"/>
      <c r="P14" s="147"/>
      <c r="Q14" s="147"/>
      <c r="R14" s="147"/>
      <c r="S14" s="147"/>
      <c r="T14" s="147"/>
    </row>
    <row r="15" spans="2:20" x14ac:dyDescent="0.25">
      <c r="B15" s="85">
        <v>0.02</v>
      </c>
      <c r="C15" s="6">
        <v>60.976838268115038</v>
      </c>
      <c r="D15" s="6">
        <v>59.391343983264207</v>
      </c>
      <c r="E15" s="6">
        <v>57.852512737696657</v>
      </c>
      <c r="F15" s="6">
        <v>56.358476856191125</v>
      </c>
      <c r="H15" s="84"/>
      <c r="I15" s="84"/>
    </row>
    <row r="16" spans="2:20" x14ac:dyDescent="0.25">
      <c r="B16" s="29">
        <v>9.0000000000000011E-2</v>
      </c>
      <c r="C16" s="6">
        <v>65.025672158861184</v>
      </c>
      <c r="D16" s="6">
        <v>63.053036778743177</v>
      </c>
      <c r="E16" s="6">
        <v>61.16408206611672</v>
      </c>
      <c r="F16" s="6">
        <v>59.353400796963172</v>
      </c>
    </row>
    <row r="17" spans="2:6" x14ac:dyDescent="0.25">
      <c r="B17" s="29">
        <v>0.14000000000000001</v>
      </c>
      <c r="C17" s="6">
        <v>69.363708470374917</v>
      </c>
      <c r="D17" s="6">
        <v>66.976279059613503</v>
      </c>
      <c r="E17" s="6">
        <v>64.712192060852502</v>
      </c>
      <c r="F17" s="6">
        <v>62.562247876361802</v>
      </c>
    </row>
    <row r="18" spans="2:6" x14ac:dyDescent="0.25">
      <c r="B18" s="29">
        <v>0.19</v>
      </c>
      <c r="C18" s="6">
        <v>79.363708470374917</v>
      </c>
      <c r="D18" s="6">
        <v>74.35052032856278</v>
      </c>
      <c r="E18" s="6">
        <v>70.150135490119979</v>
      </c>
      <c r="F18" s="6">
        <v>66.572318561793381</v>
      </c>
    </row>
    <row r="19" spans="2:6" x14ac:dyDescent="0.25">
      <c r="B19" s="29">
        <v>0.26500000000000001</v>
      </c>
      <c r="C19" s="6">
        <v>103.36370847037492</v>
      </c>
      <c r="D19" s="6">
        <v>78.074370213492188</v>
      </c>
      <c r="E19" s="6">
        <v>72.757881556143161</v>
      </c>
      <c r="F19" s="6">
        <v>68.398476907321935</v>
      </c>
    </row>
    <row r="20" spans="2:6" x14ac:dyDescent="0.25">
      <c r="B20" s="29">
        <v>0.33999999999999997</v>
      </c>
      <c r="C20" s="6">
        <v>139.36370847037492</v>
      </c>
      <c r="D20" s="6">
        <v>83.660145040886306</v>
      </c>
      <c r="E20" s="6">
        <v>76.669500655177913</v>
      </c>
      <c r="F20" s="6">
        <v>71.137714425614746</v>
      </c>
    </row>
    <row r="22" spans="2:6" ht="15" customHeight="1" x14ac:dyDescent="0.25"/>
    <row r="24" spans="2:6" ht="15" customHeight="1" x14ac:dyDescent="0.25">
      <c r="B24" s="92" t="s">
        <v>42</v>
      </c>
      <c r="C24" s="96" t="s">
        <v>347</v>
      </c>
      <c r="D24" s="97"/>
      <c r="E24" s="98"/>
    </row>
    <row r="25" spans="2:6" x14ac:dyDescent="0.25">
      <c r="B25" s="92"/>
      <c r="C25" s="99"/>
      <c r="D25" s="100"/>
      <c r="E25" s="101"/>
    </row>
    <row r="26" spans="2:6" x14ac:dyDescent="0.25">
      <c r="B26" s="92"/>
      <c r="C26" s="102"/>
      <c r="D26" s="103"/>
      <c r="E26" s="104"/>
    </row>
    <row r="27" spans="2:6" x14ac:dyDescent="0.25">
      <c r="B27" s="26"/>
      <c r="C27" s="31">
        <v>2030</v>
      </c>
      <c r="D27" s="31">
        <v>2040</v>
      </c>
      <c r="E27" s="31">
        <v>2050</v>
      </c>
    </row>
    <row r="28" spans="2:6" x14ac:dyDescent="0.25">
      <c r="B28" s="85">
        <v>0.13919999999999999</v>
      </c>
      <c r="C28" s="6">
        <v>65.692684376869394</v>
      </c>
      <c r="D28" s="6">
        <v>63.397494549288474</v>
      </c>
      <c r="E28" s="6">
        <v>61.349386301692476</v>
      </c>
    </row>
    <row r="29" spans="2:6" x14ac:dyDescent="0.25">
      <c r="B29" s="85">
        <v>0.22920000000000001</v>
      </c>
      <c r="C29" s="6">
        <v>70.610249795017239</v>
      </c>
      <c r="D29" s="6">
        <v>67.442290391931607</v>
      </c>
      <c r="E29" s="6">
        <v>65.010754305723026</v>
      </c>
    </row>
    <row r="30" spans="2:6" x14ac:dyDescent="0.25">
      <c r="B30" s="29">
        <v>0.29919999999999997</v>
      </c>
      <c r="C30" s="6">
        <v>79.114486583073187</v>
      </c>
      <c r="D30" s="6">
        <v>73.338816438563029</v>
      </c>
      <c r="E30" s="6">
        <v>69.443450649711792</v>
      </c>
    </row>
    <row r="31" spans="2:6" x14ac:dyDescent="0.25">
      <c r="B31" s="29">
        <v>0.34920000000000001</v>
      </c>
      <c r="C31" s="6">
        <v>82.086094486089692</v>
      </c>
      <c r="D31" s="6">
        <v>75.095946590419857</v>
      </c>
      <c r="E31" s="6">
        <v>70.776234115833702</v>
      </c>
    </row>
    <row r="32" spans="2:6" x14ac:dyDescent="0.25">
      <c r="B32" s="29">
        <v>0.39919999999999994</v>
      </c>
      <c r="C32" s="6">
        <v>85.724576099937721</v>
      </c>
      <c r="D32" s="6">
        <v>77.126368876387048</v>
      </c>
      <c r="E32" s="6">
        <v>72.351470568780286</v>
      </c>
    </row>
    <row r="33" spans="2:5" x14ac:dyDescent="0.25">
      <c r="B33" s="29">
        <v>0.44919999999999999</v>
      </c>
      <c r="C33" s="6">
        <v>90.023511030929612</v>
      </c>
      <c r="D33" s="6">
        <v>79.407307599742794</v>
      </c>
      <c r="E33" s="6">
        <v>74.164506739907225</v>
      </c>
    </row>
    <row r="34" spans="2:5" x14ac:dyDescent="0.25">
      <c r="B34" s="29">
        <v>0.49920000000000003</v>
      </c>
      <c r="C34" s="6">
        <v>96.776834544936662</v>
      </c>
      <c r="D34" s="6">
        <v>82.58208512851968</v>
      </c>
      <c r="E34" s="6">
        <v>76.806103064086386</v>
      </c>
    </row>
    <row r="35" spans="2:5" x14ac:dyDescent="0.25">
      <c r="B35" s="29">
        <v>0.55319999999999991</v>
      </c>
      <c r="C35" s="6">
        <v>109.58105267423521</v>
      </c>
      <c r="D35" s="6">
        <v>87.983530132553113</v>
      </c>
      <c r="E35" s="6">
        <v>81.45843813923328</v>
      </c>
    </row>
    <row r="39" spans="2:5" x14ac:dyDescent="0.25">
      <c r="B39" s="108">
        <v>2030</v>
      </c>
      <c r="C39" s="108"/>
      <c r="D39" s="108"/>
    </row>
    <row r="40" spans="2:5" x14ac:dyDescent="0.25">
      <c r="B40" s="1" t="s">
        <v>40</v>
      </c>
      <c r="C40" s="40" t="s">
        <v>2</v>
      </c>
      <c r="D40" s="3">
        <v>1160.4999390238922</v>
      </c>
    </row>
    <row r="41" spans="2:5" ht="15" customHeight="1" x14ac:dyDescent="0.25"/>
    <row r="42" spans="2:5" x14ac:dyDescent="0.25">
      <c r="B42" s="92" t="s">
        <v>61</v>
      </c>
      <c r="C42" s="96" t="s">
        <v>348</v>
      </c>
      <c r="D42" s="97"/>
      <c r="E42" s="98"/>
    </row>
    <row r="43" spans="2:5" x14ac:dyDescent="0.25">
      <c r="B43" s="92"/>
      <c r="C43" s="99"/>
      <c r="D43" s="100"/>
      <c r="E43" s="101"/>
    </row>
    <row r="44" spans="2:5" x14ac:dyDescent="0.25">
      <c r="B44" s="92"/>
      <c r="C44" s="102"/>
      <c r="D44" s="103"/>
      <c r="E44" s="104"/>
    </row>
    <row r="45" spans="2:5" x14ac:dyDescent="0.25">
      <c r="B45" s="26"/>
      <c r="C45" s="31">
        <v>2030</v>
      </c>
      <c r="D45" s="31">
        <v>2040</v>
      </c>
      <c r="E45" s="31">
        <v>2050</v>
      </c>
    </row>
    <row r="46" spans="2:5" x14ac:dyDescent="0.25">
      <c r="B46" s="6">
        <v>350</v>
      </c>
      <c r="C46" s="6">
        <v>101.83917667587376</v>
      </c>
      <c r="D46" s="6">
        <v>84.235689205854939</v>
      </c>
      <c r="E46" s="6">
        <v>81.423413215296506</v>
      </c>
    </row>
    <row r="47" spans="2:5" x14ac:dyDescent="0.25">
      <c r="B47" s="6">
        <v>500</v>
      </c>
      <c r="C47" s="6">
        <v>107.95726943551774</v>
      </c>
      <c r="D47" s="6">
        <v>89.822705119141006</v>
      </c>
      <c r="E47" s="6">
        <v>85.242770337483634</v>
      </c>
    </row>
    <row r="48" spans="2:5" x14ac:dyDescent="0.25">
      <c r="B48" s="6">
        <v>700</v>
      </c>
      <c r="C48" s="6">
        <v>120.47299783790504</v>
      </c>
      <c r="D48" s="6">
        <v>99.038524892763661</v>
      </c>
      <c r="E48" s="6">
        <v>92.584530851947164</v>
      </c>
    </row>
    <row r="49" spans="1:5" x14ac:dyDescent="0.25">
      <c r="B49" s="6">
        <v>1100</v>
      </c>
      <c r="C49" s="6">
        <v>164.16859617344483</v>
      </c>
      <c r="D49" s="6">
        <v>126.41955357755312</v>
      </c>
      <c r="E49" s="6">
        <v>116.80232224716264</v>
      </c>
    </row>
    <row r="53" spans="1:5" x14ac:dyDescent="0.25">
      <c r="B53" s="92" t="s">
        <v>340</v>
      </c>
      <c r="C53" s="96" t="s">
        <v>366</v>
      </c>
      <c r="D53" s="97">
        <v>0</v>
      </c>
      <c r="E53" s="98">
        <v>0</v>
      </c>
    </row>
    <row r="54" spans="1:5" x14ac:dyDescent="0.25">
      <c r="B54" s="92">
        <v>0</v>
      </c>
      <c r="C54" s="99">
        <v>0</v>
      </c>
      <c r="D54" s="100">
        <v>0</v>
      </c>
      <c r="E54" s="101">
        <v>0</v>
      </c>
    </row>
    <row r="55" spans="1:5" x14ac:dyDescent="0.25">
      <c r="B55" s="92">
        <v>0</v>
      </c>
      <c r="C55" s="102">
        <v>0</v>
      </c>
      <c r="D55" s="103">
        <v>0</v>
      </c>
      <c r="E55" s="104">
        <v>0</v>
      </c>
    </row>
    <row r="56" spans="1:5" x14ac:dyDescent="0.25">
      <c r="B56" s="26"/>
      <c r="C56" s="31">
        <v>2030</v>
      </c>
      <c r="D56" s="31">
        <v>2040</v>
      </c>
      <c r="E56" s="31">
        <v>2050</v>
      </c>
    </row>
    <row r="57" spans="1:5" x14ac:dyDescent="0.25">
      <c r="A57" s="46"/>
      <c r="B57" s="6">
        <v>1815.1073873128871</v>
      </c>
      <c r="C57" s="6">
        <v>69.397582704229677</v>
      </c>
      <c r="D57" s="6">
        <v>65.060940695760138</v>
      </c>
      <c r="E57" s="6">
        <v>62.72711006065235</v>
      </c>
    </row>
    <row r="58" spans="1:5" x14ac:dyDescent="0.25">
      <c r="A58" s="46"/>
      <c r="B58" s="6">
        <v>1778.8052395666293</v>
      </c>
      <c r="C58" s="6">
        <v>84.007551445523006</v>
      </c>
      <c r="D58" s="6">
        <v>77.675537075235724</v>
      </c>
      <c r="E58" s="6">
        <v>76.084466594598993</v>
      </c>
    </row>
    <row r="59" spans="1:5" x14ac:dyDescent="0.25">
      <c r="A59" s="46"/>
      <c r="B59" s="6">
        <v>1651.7477224547274</v>
      </c>
      <c r="C59" s="6">
        <v>85.592633159193895</v>
      </c>
      <c r="D59" s="6">
        <v>79.980655537098414</v>
      </c>
      <c r="E59" s="6">
        <v>78.389585056461684</v>
      </c>
    </row>
    <row r="60" spans="1:5" x14ac:dyDescent="0.25">
      <c r="A60" s="46"/>
      <c r="B60" s="6">
        <v>1560.9923530890828</v>
      </c>
      <c r="C60" s="6">
        <v>88.738823385592568</v>
      </c>
      <c r="D60" s="6">
        <v>83.23294759841599</v>
      </c>
      <c r="E60" s="6">
        <v>81.641877117779259</v>
      </c>
    </row>
    <row r="61" spans="1:5" x14ac:dyDescent="0.25">
      <c r="A61" s="46"/>
    </row>
    <row r="64" spans="1:5" x14ac:dyDescent="0.25">
      <c r="B64" s="139">
        <v>2040</v>
      </c>
      <c r="C64" s="139"/>
      <c r="D64" s="139"/>
    </row>
    <row r="65" spans="2:4" x14ac:dyDescent="0.25">
      <c r="B65" s="1" t="s">
        <v>40</v>
      </c>
      <c r="C65" s="40" t="s">
        <v>2</v>
      </c>
      <c r="D65" s="3">
        <v>2873.7594464171902</v>
      </c>
    </row>
    <row r="66" spans="2:4" x14ac:dyDescent="0.25">
      <c r="B66" s="1" t="s">
        <v>118</v>
      </c>
      <c r="C66" s="40" t="s">
        <v>50</v>
      </c>
      <c r="D66" s="3">
        <v>71.936830869725483</v>
      </c>
    </row>
    <row r="68" spans="2:4" x14ac:dyDescent="0.25">
      <c r="B68" s="140" t="s">
        <v>340</v>
      </c>
      <c r="C68" s="141" t="s">
        <v>367</v>
      </c>
      <c r="D68" s="142"/>
    </row>
    <row r="69" spans="2:4" x14ac:dyDescent="0.25">
      <c r="B69" s="140">
        <v>0</v>
      </c>
      <c r="C69" s="143"/>
      <c r="D69" s="144"/>
    </row>
    <row r="70" spans="2:4" ht="15" customHeight="1" x14ac:dyDescent="0.25">
      <c r="B70" s="140">
        <v>0</v>
      </c>
      <c r="C70" s="145"/>
      <c r="D70" s="146"/>
    </row>
    <row r="71" spans="2:4" x14ac:dyDescent="0.25">
      <c r="B71" s="26"/>
      <c r="C71" s="31">
        <v>2040</v>
      </c>
      <c r="D71" s="31">
        <v>2050</v>
      </c>
    </row>
    <row r="72" spans="2:4" x14ac:dyDescent="0.25">
      <c r="B72" s="85">
        <v>0</v>
      </c>
      <c r="C72" s="6">
        <v>74.036827068680196</v>
      </c>
      <c r="D72" s="6">
        <v>72.206591036040663</v>
      </c>
    </row>
    <row r="73" spans="2:4" x14ac:dyDescent="0.25">
      <c r="B73" s="29">
        <v>0.02</v>
      </c>
      <c r="C73" s="6">
        <v>74.937934368930556</v>
      </c>
      <c r="D73" s="6">
        <v>73.021536326046672</v>
      </c>
    </row>
    <row r="74" spans="2:4" x14ac:dyDescent="0.25">
      <c r="B74" s="29">
        <v>9.0000000000000011E-2</v>
      </c>
      <c r="C74" s="6">
        <v>78.249503697350619</v>
      </c>
      <c r="D74" s="6">
        <v>76.016460266818726</v>
      </c>
    </row>
    <row r="75" spans="2:4" x14ac:dyDescent="0.25">
      <c r="B75" s="29">
        <v>0.14000000000000001</v>
      </c>
      <c r="C75" s="6">
        <v>81.797613692086401</v>
      </c>
      <c r="D75" s="6">
        <v>79.225307346217335</v>
      </c>
    </row>
    <row r="76" spans="2:4" x14ac:dyDescent="0.25">
      <c r="B76" s="29">
        <v>0.19</v>
      </c>
      <c r="C76" s="6">
        <v>87.235557121353864</v>
      </c>
      <c r="D76" s="6">
        <v>83.235378031648921</v>
      </c>
    </row>
    <row r="77" spans="2:4" x14ac:dyDescent="0.25">
      <c r="B77" s="29">
        <v>0.26500000000000001</v>
      </c>
      <c r="C77" s="6">
        <v>89.843303187377046</v>
      </c>
      <c r="D77" s="6">
        <v>85.061536377177461</v>
      </c>
    </row>
    <row r="78" spans="2:4" x14ac:dyDescent="0.25">
      <c r="B78" s="29">
        <v>0.33999999999999997</v>
      </c>
      <c r="C78" s="6">
        <v>93.754922286411798</v>
      </c>
      <c r="D78" s="6">
        <v>87.800773895470286</v>
      </c>
    </row>
  </sheetData>
  <mergeCells count="16">
    <mergeCell ref="B1:F1"/>
    <mergeCell ref="B2:F2"/>
    <mergeCell ref="K5:T14"/>
    <mergeCell ref="B6:D6"/>
    <mergeCell ref="B10:B12"/>
    <mergeCell ref="C10:F12"/>
    <mergeCell ref="B64:D64"/>
    <mergeCell ref="B68:B70"/>
    <mergeCell ref="C68:D70"/>
    <mergeCell ref="B24:B26"/>
    <mergeCell ref="C24:E26"/>
    <mergeCell ref="B39:D39"/>
    <mergeCell ref="B42:B44"/>
    <mergeCell ref="C42:E44"/>
    <mergeCell ref="B53:B55"/>
    <mergeCell ref="C53:E55"/>
  </mergeCell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17C93-2C3D-480B-B15B-7EE834372915}">
  <dimension ref="A1:T78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"/>
    </sheetView>
  </sheetViews>
  <sheetFormatPr defaultRowHeight="15" x14ac:dyDescent="0.25"/>
  <cols>
    <col min="1" max="1" width="7.5703125" customWidth="1"/>
    <col min="2" max="2" width="35" customWidth="1"/>
    <col min="3" max="3" width="15.140625" customWidth="1"/>
    <col min="4" max="6" width="13.7109375" customWidth="1"/>
  </cols>
  <sheetData>
    <row r="1" spans="2:20" ht="33.75" customHeight="1" x14ac:dyDescent="0.25">
      <c r="B1" s="105" t="s">
        <v>36</v>
      </c>
      <c r="C1" s="106"/>
      <c r="D1" s="106"/>
      <c r="E1" s="106"/>
      <c r="F1" s="107"/>
    </row>
    <row r="2" spans="2:20" x14ac:dyDescent="0.25">
      <c r="B2" s="109" t="s">
        <v>423</v>
      </c>
      <c r="C2" s="110"/>
      <c r="D2" s="110"/>
      <c r="E2" s="110"/>
      <c r="F2" s="110"/>
    </row>
    <row r="4" spans="2:20" ht="16.5" customHeight="1" x14ac:dyDescent="0.25"/>
    <row r="5" spans="2:20" ht="15" customHeight="1" x14ac:dyDescent="0.25">
      <c r="B5" s="39" t="s">
        <v>26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</row>
    <row r="6" spans="2:20" x14ac:dyDescent="0.25">
      <c r="B6" s="139">
        <v>2015</v>
      </c>
      <c r="C6" s="139"/>
      <c r="D6" s="139"/>
      <c r="K6" s="147"/>
      <c r="L6" s="147"/>
      <c r="M6" s="147"/>
      <c r="N6" s="147"/>
      <c r="O6" s="147"/>
      <c r="P6" s="147"/>
      <c r="Q6" s="147"/>
      <c r="R6" s="147"/>
      <c r="S6" s="147"/>
      <c r="T6" s="147"/>
    </row>
    <row r="7" spans="2:20" x14ac:dyDescent="0.25">
      <c r="B7" s="1" t="s">
        <v>40</v>
      </c>
      <c r="C7" s="40" t="s">
        <v>2</v>
      </c>
      <c r="D7" s="3">
        <v>3736.1888234674457</v>
      </c>
      <c r="K7" s="147"/>
      <c r="L7" s="147"/>
      <c r="M7" s="147"/>
      <c r="N7" s="147"/>
      <c r="O7" s="147"/>
      <c r="P7" s="147"/>
      <c r="Q7" s="147"/>
      <c r="R7" s="147"/>
      <c r="S7" s="147"/>
      <c r="T7" s="147"/>
    </row>
    <row r="8" spans="2:20" x14ac:dyDescent="0.25">
      <c r="B8" s="1" t="s">
        <v>118</v>
      </c>
      <c r="C8" s="40" t="s">
        <v>50</v>
      </c>
      <c r="D8" s="3">
        <v>109.13255981209328</v>
      </c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2:20" x14ac:dyDescent="0.25">
      <c r="K9" s="147"/>
      <c r="L9" s="147"/>
      <c r="M9" s="147"/>
      <c r="N9" s="147"/>
      <c r="O9" s="147"/>
      <c r="P9" s="147"/>
      <c r="Q9" s="147"/>
      <c r="R9" s="147"/>
      <c r="S9" s="147"/>
      <c r="T9" s="147"/>
    </row>
    <row r="10" spans="2:20" x14ac:dyDescent="0.25">
      <c r="B10" s="92" t="s">
        <v>42</v>
      </c>
      <c r="C10" s="92" t="s">
        <v>349</v>
      </c>
      <c r="D10" s="92"/>
      <c r="E10" s="92"/>
      <c r="F10" s="92"/>
      <c r="K10" s="147"/>
      <c r="L10" s="147"/>
      <c r="M10" s="147"/>
      <c r="N10" s="147"/>
      <c r="O10" s="147"/>
      <c r="P10" s="147"/>
      <c r="Q10" s="147"/>
      <c r="R10" s="147"/>
      <c r="S10" s="147"/>
      <c r="T10" s="147"/>
    </row>
    <row r="11" spans="2:20" x14ac:dyDescent="0.25">
      <c r="B11" s="92"/>
      <c r="C11" s="92"/>
      <c r="D11" s="92"/>
      <c r="E11" s="92"/>
      <c r="F11" s="92"/>
      <c r="K11" s="147"/>
      <c r="L11" s="147"/>
      <c r="M11" s="147"/>
      <c r="N11" s="147"/>
      <c r="O11" s="147"/>
      <c r="P11" s="147"/>
      <c r="Q11" s="147"/>
      <c r="R11" s="147"/>
      <c r="S11" s="147"/>
      <c r="T11" s="147"/>
    </row>
    <row r="12" spans="2:20" x14ac:dyDescent="0.25">
      <c r="B12" s="92"/>
      <c r="C12" s="92"/>
      <c r="D12" s="92"/>
      <c r="E12" s="92"/>
      <c r="F12" s="92"/>
      <c r="K12" s="147"/>
      <c r="L12" s="147"/>
      <c r="M12" s="147"/>
      <c r="N12" s="147"/>
      <c r="O12" s="147"/>
      <c r="P12" s="147"/>
      <c r="Q12" s="147"/>
      <c r="R12" s="147"/>
      <c r="S12" s="147"/>
      <c r="T12" s="147"/>
    </row>
    <row r="13" spans="2:20" x14ac:dyDescent="0.25">
      <c r="B13" s="26"/>
      <c r="C13" s="31">
        <v>2020</v>
      </c>
      <c r="D13" s="31">
        <v>2030</v>
      </c>
      <c r="E13" s="31">
        <v>2040</v>
      </c>
      <c r="F13" s="31">
        <v>2050</v>
      </c>
      <c r="K13" s="147"/>
      <c r="L13" s="147"/>
      <c r="M13" s="147"/>
      <c r="N13" s="147"/>
      <c r="O13" s="147"/>
      <c r="P13" s="147"/>
      <c r="Q13" s="147"/>
      <c r="R13" s="147"/>
      <c r="S13" s="147"/>
      <c r="T13" s="147"/>
    </row>
    <row r="14" spans="2:20" x14ac:dyDescent="0.25">
      <c r="B14" s="85">
        <v>0</v>
      </c>
      <c r="C14" s="6">
        <v>107.77520656877222</v>
      </c>
      <c r="D14" s="6">
        <v>105.11093698433484</v>
      </c>
      <c r="E14" s="6">
        <v>102.51252978740334</v>
      </c>
      <c r="F14" s="6">
        <v>99.978356819133225</v>
      </c>
      <c r="H14" s="84"/>
      <c r="I14" s="84"/>
      <c r="K14" s="147"/>
      <c r="L14" s="147"/>
      <c r="M14" s="147"/>
      <c r="N14" s="147"/>
      <c r="O14" s="147"/>
      <c r="P14" s="147"/>
      <c r="Q14" s="147"/>
      <c r="R14" s="147"/>
      <c r="S14" s="147"/>
      <c r="T14" s="147"/>
    </row>
    <row r="15" spans="2:20" x14ac:dyDescent="0.25">
      <c r="B15" s="85">
        <v>0.02</v>
      </c>
      <c r="C15" s="6">
        <v>109.75830888260707</v>
      </c>
      <c r="D15" s="6">
        <v>106.90441916987557</v>
      </c>
      <c r="E15" s="6">
        <v>104.13452292785398</v>
      </c>
      <c r="F15" s="6">
        <v>101.44525834114403</v>
      </c>
      <c r="H15" s="84"/>
      <c r="I15" s="84"/>
    </row>
    <row r="16" spans="2:20" x14ac:dyDescent="0.25">
      <c r="B16" s="29">
        <v>9.0000000000000011E-2</v>
      </c>
      <c r="C16" s="6">
        <v>117.04620988595013</v>
      </c>
      <c r="D16" s="6">
        <v>113.49546620173771</v>
      </c>
      <c r="E16" s="6">
        <v>110.09534771901009</v>
      </c>
      <c r="F16" s="6">
        <v>106.83612143453371</v>
      </c>
    </row>
    <row r="17" spans="2:6" x14ac:dyDescent="0.25">
      <c r="B17" s="29">
        <v>0.14000000000000001</v>
      </c>
      <c r="C17" s="6">
        <v>124.85467524667484</v>
      </c>
      <c r="D17" s="6">
        <v>120.5573023073043</v>
      </c>
      <c r="E17" s="6">
        <v>116.4819457095345</v>
      </c>
      <c r="F17" s="6">
        <v>112.61204617745123</v>
      </c>
    </row>
    <row r="18" spans="2:6" x14ac:dyDescent="0.25">
      <c r="B18" s="29">
        <v>0.19</v>
      </c>
      <c r="C18" s="6">
        <v>142.85467524667484</v>
      </c>
      <c r="D18" s="6">
        <v>133.83093659141301</v>
      </c>
      <c r="E18" s="6">
        <v>126.27024388221595</v>
      </c>
      <c r="F18" s="6">
        <v>119.83017341122807</v>
      </c>
    </row>
    <row r="19" spans="2:6" x14ac:dyDescent="0.25">
      <c r="B19" s="29">
        <v>0.26500000000000001</v>
      </c>
      <c r="C19" s="6">
        <v>186.05467524667483</v>
      </c>
      <c r="D19" s="6">
        <v>140.53386638428594</v>
      </c>
      <c r="E19" s="6">
        <v>130.96418680105768</v>
      </c>
      <c r="F19" s="6">
        <v>123.11725843317947</v>
      </c>
    </row>
    <row r="20" spans="2:6" x14ac:dyDescent="0.25">
      <c r="B20" s="29">
        <v>0.33999999999999997</v>
      </c>
      <c r="C20" s="6">
        <v>250.85467524667484</v>
      </c>
      <c r="D20" s="6">
        <v>150.58826107359533</v>
      </c>
      <c r="E20" s="6">
        <v>138.00510117932023</v>
      </c>
      <c r="F20" s="6">
        <v>128.04788596610655</v>
      </c>
    </row>
    <row r="22" spans="2:6" ht="15" customHeight="1" x14ac:dyDescent="0.25"/>
    <row r="24" spans="2:6" ht="15" customHeight="1" x14ac:dyDescent="0.25">
      <c r="B24" s="92" t="s">
        <v>42</v>
      </c>
      <c r="C24" s="96" t="s">
        <v>350</v>
      </c>
      <c r="D24" s="97"/>
      <c r="E24" s="98"/>
    </row>
    <row r="25" spans="2:6" x14ac:dyDescent="0.25">
      <c r="B25" s="92"/>
      <c r="C25" s="99"/>
      <c r="D25" s="100"/>
      <c r="E25" s="101"/>
    </row>
    <row r="26" spans="2:6" x14ac:dyDescent="0.25">
      <c r="B26" s="92"/>
      <c r="C26" s="102"/>
      <c r="D26" s="103"/>
      <c r="E26" s="104"/>
    </row>
    <row r="27" spans="2:6" x14ac:dyDescent="0.25">
      <c r="B27" s="26"/>
      <c r="C27" s="31">
        <v>2030</v>
      </c>
      <c r="D27" s="31">
        <v>2040</v>
      </c>
      <c r="E27" s="31">
        <v>2050</v>
      </c>
    </row>
    <row r="28" spans="2:6" x14ac:dyDescent="0.25">
      <c r="B28" s="85">
        <v>0.13919999999999999</v>
      </c>
      <c r="C28" s="6">
        <v>118.2468318783649</v>
      </c>
      <c r="D28" s="6">
        <v>114.11549018871925</v>
      </c>
      <c r="E28" s="6">
        <v>110.42889534304645</v>
      </c>
    </row>
    <row r="29" spans="2:6" x14ac:dyDescent="0.25">
      <c r="B29" s="85">
        <v>0.22920000000000001</v>
      </c>
      <c r="C29" s="6">
        <v>127.09844963103102</v>
      </c>
      <c r="D29" s="6">
        <v>121.39612270547688</v>
      </c>
      <c r="E29" s="6">
        <v>117.01935775030145</v>
      </c>
    </row>
    <row r="30" spans="2:6" x14ac:dyDescent="0.25">
      <c r="B30" s="29">
        <v>0.29919999999999997</v>
      </c>
      <c r="C30" s="6">
        <v>142.40607584953173</v>
      </c>
      <c r="D30" s="6">
        <v>132.00986958941346</v>
      </c>
      <c r="E30" s="6">
        <v>124.99821116948121</v>
      </c>
    </row>
    <row r="31" spans="2:6" x14ac:dyDescent="0.25">
      <c r="B31" s="29">
        <v>0.34920000000000001</v>
      </c>
      <c r="C31" s="6">
        <v>147.75497007496145</v>
      </c>
      <c r="D31" s="6">
        <v>135.17270386275572</v>
      </c>
      <c r="E31" s="6">
        <v>127.39722140850066</v>
      </c>
    </row>
    <row r="32" spans="2:6" x14ac:dyDescent="0.25">
      <c r="B32" s="29">
        <v>0.39919999999999994</v>
      </c>
      <c r="C32" s="6">
        <v>154.30423697988789</v>
      </c>
      <c r="D32" s="6">
        <v>138.82746397749668</v>
      </c>
      <c r="E32" s="6">
        <v>130.2326470238045</v>
      </c>
    </row>
    <row r="33" spans="2:5" x14ac:dyDescent="0.25">
      <c r="B33" s="29">
        <v>0.44919999999999999</v>
      </c>
      <c r="C33" s="6">
        <v>162.0423198556733</v>
      </c>
      <c r="D33" s="6">
        <v>142.93315367953701</v>
      </c>
      <c r="E33" s="6">
        <v>133.496112131833</v>
      </c>
    </row>
    <row r="34" spans="2:5" x14ac:dyDescent="0.25">
      <c r="B34" s="29">
        <v>0.49920000000000003</v>
      </c>
      <c r="C34" s="6">
        <v>174.19830218088597</v>
      </c>
      <c r="D34" s="6">
        <v>148.64775323133543</v>
      </c>
      <c r="E34" s="6">
        <v>138.2509855153555</v>
      </c>
    </row>
    <row r="35" spans="2:5" x14ac:dyDescent="0.25">
      <c r="B35" s="29">
        <v>0.55319999999999991</v>
      </c>
      <c r="C35" s="6">
        <v>197.24589481362338</v>
      </c>
      <c r="D35" s="6">
        <v>158.37035423859561</v>
      </c>
      <c r="E35" s="6">
        <v>146.62518865061989</v>
      </c>
    </row>
    <row r="39" spans="2:5" x14ac:dyDescent="0.25">
      <c r="B39" s="108">
        <v>2030</v>
      </c>
      <c r="C39" s="108"/>
      <c r="D39" s="108"/>
    </row>
    <row r="40" spans="2:5" x14ac:dyDescent="0.25">
      <c r="B40" s="1" t="s">
        <v>40</v>
      </c>
      <c r="C40" s="40" t="s">
        <v>2</v>
      </c>
      <c r="D40" s="3">
        <v>2149.8795271893609</v>
      </c>
    </row>
    <row r="41" spans="2:5" ht="15" customHeight="1" x14ac:dyDescent="0.25"/>
    <row r="42" spans="2:5" x14ac:dyDescent="0.25">
      <c r="B42" s="92" t="s">
        <v>61</v>
      </c>
      <c r="C42" s="96" t="s">
        <v>351</v>
      </c>
      <c r="D42" s="97"/>
      <c r="E42" s="98"/>
    </row>
    <row r="43" spans="2:5" x14ac:dyDescent="0.25">
      <c r="B43" s="92"/>
      <c r="C43" s="99"/>
      <c r="D43" s="100"/>
      <c r="E43" s="101"/>
    </row>
    <row r="44" spans="2:5" x14ac:dyDescent="0.25">
      <c r="B44" s="92"/>
      <c r="C44" s="102"/>
      <c r="D44" s="103"/>
      <c r="E44" s="104"/>
    </row>
    <row r="45" spans="2:5" x14ac:dyDescent="0.25">
      <c r="B45" s="26"/>
      <c r="C45" s="31">
        <v>2030</v>
      </c>
      <c r="D45" s="31">
        <v>2040</v>
      </c>
      <c r="E45" s="31">
        <v>2050</v>
      </c>
    </row>
    <row r="46" spans="2:5" x14ac:dyDescent="0.25">
      <c r="B46" s="6">
        <v>350</v>
      </c>
      <c r="C46" s="6">
        <v>183.31051801657276</v>
      </c>
      <c r="D46" s="6">
        <v>151.62424057053889</v>
      </c>
      <c r="E46" s="6">
        <v>146.5621437875337</v>
      </c>
    </row>
    <row r="47" spans="2:5" x14ac:dyDescent="0.25">
      <c r="B47" s="6">
        <v>500</v>
      </c>
      <c r="C47" s="6">
        <v>194.32308498393192</v>
      </c>
      <c r="D47" s="6">
        <v>161.68086921445379</v>
      </c>
      <c r="E47" s="6">
        <v>153.43698660747054</v>
      </c>
    </row>
    <row r="48" spans="2:5" x14ac:dyDescent="0.25">
      <c r="B48" s="6">
        <v>700</v>
      </c>
      <c r="C48" s="6">
        <v>216.85139610822907</v>
      </c>
      <c r="D48" s="6">
        <v>178.26934480697457</v>
      </c>
      <c r="E48" s="6">
        <v>166.6521555335049</v>
      </c>
    </row>
    <row r="49" spans="1:5" x14ac:dyDescent="0.25">
      <c r="B49" s="6">
        <v>1100</v>
      </c>
      <c r="C49" s="6">
        <v>295.50347311220065</v>
      </c>
      <c r="D49" s="6">
        <v>227.55519643959559</v>
      </c>
      <c r="E49" s="6">
        <v>210.24418004489274</v>
      </c>
    </row>
    <row r="53" spans="1:5" x14ac:dyDescent="0.25">
      <c r="B53" s="92" t="s">
        <v>340</v>
      </c>
      <c r="C53" s="96" t="s">
        <v>364</v>
      </c>
      <c r="D53" s="97">
        <v>0</v>
      </c>
      <c r="E53" s="98">
        <v>0</v>
      </c>
    </row>
    <row r="54" spans="1:5" x14ac:dyDescent="0.25">
      <c r="B54" s="92">
        <v>0</v>
      </c>
      <c r="C54" s="99">
        <v>0</v>
      </c>
      <c r="D54" s="100">
        <v>0</v>
      </c>
      <c r="E54" s="101">
        <v>0</v>
      </c>
    </row>
    <row r="55" spans="1:5" x14ac:dyDescent="0.25">
      <c r="B55" s="92">
        <v>0</v>
      </c>
      <c r="C55" s="102">
        <v>0</v>
      </c>
      <c r="D55" s="103">
        <v>0</v>
      </c>
      <c r="E55" s="104">
        <v>0</v>
      </c>
    </row>
    <row r="56" spans="1:5" x14ac:dyDescent="0.25">
      <c r="B56" s="26"/>
      <c r="C56" s="31">
        <v>2030</v>
      </c>
      <c r="D56" s="31">
        <v>2040</v>
      </c>
      <c r="E56" s="31">
        <v>2050</v>
      </c>
    </row>
    <row r="57" spans="1:5" x14ac:dyDescent="0.25">
      <c r="A57" s="46"/>
      <c r="B57" s="6">
        <v>1815.1073873128871</v>
      </c>
      <c r="C57" s="6">
        <v>124.91564886761341</v>
      </c>
      <c r="D57" s="6">
        <v>117.10969325236823</v>
      </c>
      <c r="E57" s="6">
        <v>112.90879810917423</v>
      </c>
    </row>
    <row r="58" spans="1:5" x14ac:dyDescent="0.25">
      <c r="A58" s="46"/>
      <c r="B58" s="6">
        <v>1778.8052395666293</v>
      </c>
      <c r="C58" s="6">
        <v>151.2135926019414</v>
      </c>
      <c r="D58" s="6">
        <v>139.8159667354243</v>
      </c>
      <c r="E58" s="6">
        <v>136.95203987027818</v>
      </c>
    </row>
    <row r="59" spans="1:5" x14ac:dyDescent="0.25">
      <c r="A59" s="46"/>
      <c r="B59" s="6">
        <v>1651.7477224547274</v>
      </c>
      <c r="C59" s="6">
        <v>154.066739686549</v>
      </c>
      <c r="D59" s="6">
        <v>143.96517996677713</v>
      </c>
      <c r="E59" s="6">
        <v>141.10125310163102</v>
      </c>
    </row>
    <row r="60" spans="1:5" x14ac:dyDescent="0.25">
      <c r="A60" s="46"/>
      <c r="B60" s="6">
        <v>1560.9923530890828</v>
      </c>
      <c r="C60" s="6">
        <v>159.72988209406662</v>
      </c>
      <c r="D60" s="6">
        <v>149.81930567714878</v>
      </c>
      <c r="E60" s="6">
        <v>146.95537881200266</v>
      </c>
    </row>
    <row r="61" spans="1:5" x14ac:dyDescent="0.25">
      <c r="A61" s="46"/>
    </row>
    <row r="64" spans="1:5" x14ac:dyDescent="0.25">
      <c r="B64" s="139">
        <v>2040</v>
      </c>
      <c r="C64" s="139"/>
      <c r="D64" s="139"/>
    </row>
    <row r="65" spans="2:4" x14ac:dyDescent="0.25">
      <c r="B65" s="1" t="s">
        <v>40</v>
      </c>
      <c r="C65" s="40" t="s">
        <v>2</v>
      </c>
      <c r="D65" s="3">
        <v>5172.7670035509418</v>
      </c>
    </row>
    <row r="66" spans="2:4" x14ac:dyDescent="0.25">
      <c r="B66" s="1" t="s">
        <v>118</v>
      </c>
      <c r="C66" s="40" t="s">
        <v>50</v>
      </c>
      <c r="D66" s="3">
        <v>133.26628872362434</v>
      </c>
    </row>
    <row r="68" spans="2:4" x14ac:dyDescent="0.25">
      <c r="B68" s="140" t="s">
        <v>340</v>
      </c>
      <c r="C68" s="141" t="s">
        <v>365</v>
      </c>
      <c r="D68" s="142"/>
    </row>
    <row r="69" spans="2:4" x14ac:dyDescent="0.25">
      <c r="B69" s="140">
        <v>0</v>
      </c>
      <c r="C69" s="143"/>
      <c r="D69" s="144"/>
    </row>
    <row r="70" spans="2:4" ht="15" customHeight="1" x14ac:dyDescent="0.25">
      <c r="B70" s="140">
        <v>0</v>
      </c>
      <c r="C70" s="145"/>
      <c r="D70" s="146"/>
    </row>
    <row r="71" spans="2:4" x14ac:dyDescent="0.25">
      <c r="B71" s="26"/>
      <c r="C71" s="31">
        <v>2040</v>
      </c>
      <c r="D71" s="31">
        <v>2050</v>
      </c>
    </row>
    <row r="72" spans="2:4" x14ac:dyDescent="0.25">
      <c r="B72" s="85">
        <v>0</v>
      </c>
      <c r="C72" s="6">
        <v>133.26628872362434</v>
      </c>
      <c r="D72" s="6">
        <v>129.9718638648732</v>
      </c>
    </row>
    <row r="73" spans="2:4" x14ac:dyDescent="0.25">
      <c r="B73" s="29">
        <v>0.02</v>
      </c>
      <c r="C73" s="6">
        <v>134.888281864075</v>
      </c>
      <c r="D73" s="6">
        <v>131.438765386884</v>
      </c>
    </row>
    <row r="74" spans="2:4" x14ac:dyDescent="0.25">
      <c r="B74" s="29">
        <v>9.0000000000000011E-2</v>
      </c>
      <c r="C74" s="6">
        <v>140.84910665523111</v>
      </c>
      <c r="D74" s="6">
        <v>136.8296284802737</v>
      </c>
    </row>
    <row r="75" spans="2:4" x14ac:dyDescent="0.25">
      <c r="B75" s="29">
        <v>0.14000000000000001</v>
      </c>
      <c r="C75" s="6">
        <v>147.2357046457555</v>
      </c>
      <c r="D75" s="6">
        <v>142.60555322319121</v>
      </c>
    </row>
    <row r="76" spans="2:4" x14ac:dyDescent="0.25">
      <c r="B76" s="29">
        <v>0.19</v>
      </c>
      <c r="C76" s="6">
        <v>157.02400281843694</v>
      </c>
      <c r="D76" s="6">
        <v>149.82368045696805</v>
      </c>
    </row>
    <row r="77" spans="2:4" x14ac:dyDescent="0.25">
      <c r="B77" s="29">
        <v>0.26500000000000001</v>
      </c>
      <c r="C77" s="6">
        <v>161.71794573727868</v>
      </c>
      <c r="D77" s="6">
        <v>153.11076547891943</v>
      </c>
    </row>
    <row r="78" spans="2:4" x14ac:dyDescent="0.25">
      <c r="B78" s="29">
        <v>0.33999999999999997</v>
      </c>
      <c r="C78" s="6">
        <v>168.75886011554124</v>
      </c>
      <c r="D78" s="6">
        <v>158.04139301184651</v>
      </c>
    </row>
  </sheetData>
  <mergeCells count="16">
    <mergeCell ref="B1:F1"/>
    <mergeCell ref="B2:F2"/>
    <mergeCell ref="K5:T14"/>
    <mergeCell ref="B6:D6"/>
    <mergeCell ref="B10:B12"/>
    <mergeCell ref="C10:F12"/>
    <mergeCell ref="B64:D64"/>
    <mergeCell ref="B68:B70"/>
    <mergeCell ref="C68:D70"/>
    <mergeCell ref="B24:B26"/>
    <mergeCell ref="C24:E26"/>
    <mergeCell ref="B39:D39"/>
    <mergeCell ref="B42:B44"/>
    <mergeCell ref="C42:E44"/>
    <mergeCell ref="B53:B55"/>
    <mergeCell ref="C53:E55"/>
  </mergeCell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19D5F-5168-4DAA-9E21-92899F150106}">
  <dimension ref="A1:T78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"/>
    </sheetView>
  </sheetViews>
  <sheetFormatPr defaultRowHeight="15" x14ac:dyDescent="0.25"/>
  <cols>
    <col min="1" max="1" width="7.5703125" customWidth="1"/>
    <col min="2" max="2" width="35" customWidth="1"/>
    <col min="3" max="3" width="15.140625" customWidth="1"/>
    <col min="4" max="6" width="13.7109375" customWidth="1"/>
  </cols>
  <sheetData>
    <row r="1" spans="2:20" ht="33.75" customHeight="1" x14ac:dyDescent="0.25">
      <c r="B1" s="105" t="s">
        <v>36</v>
      </c>
      <c r="C1" s="106"/>
      <c r="D1" s="106"/>
      <c r="E1" s="106"/>
      <c r="F1" s="107"/>
    </row>
    <row r="2" spans="2:20" x14ac:dyDescent="0.25">
      <c r="B2" s="109" t="s">
        <v>423</v>
      </c>
      <c r="C2" s="110"/>
      <c r="D2" s="110"/>
      <c r="E2" s="110"/>
      <c r="F2" s="110"/>
    </row>
    <row r="4" spans="2:20" ht="16.5" customHeight="1" x14ac:dyDescent="0.25"/>
    <row r="5" spans="2:20" ht="15" customHeight="1" x14ac:dyDescent="0.25">
      <c r="B5" s="39" t="s">
        <v>26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</row>
    <row r="6" spans="2:20" x14ac:dyDescent="0.25">
      <c r="B6" s="139">
        <v>2015</v>
      </c>
      <c r="C6" s="139"/>
      <c r="D6" s="139"/>
      <c r="K6" s="147"/>
      <c r="L6" s="147"/>
      <c r="M6" s="147"/>
      <c r="N6" s="147"/>
      <c r="O6" s="147"/>
      <c r="P6" s="147"/>
      <c r="Q6" s="147"/>
      <c r="R6" s="147"/>
      <c r="S6" s="147"/>
      <c r="T6" s="147"/>
    </row>
    <row r="7" spans="2:20" x14ac:dyDescent="0.25">
      <c r="B7" s="1" t="s">
        <v>40</v>
      </c>
      <c r="C7" s="40" t="s">
        <v>2</v>
      </c>
      <c r="D7" s="3">
        <v>7152.9766169426066</v>
      </c>
      <c r="K7" s="147"/>
      <c r="L7" s="147"/>
      <c r="M7" s="147"/>
      <c r="N7" s="147"/>
      <c r="O7" s="147"/>
      <c r="P7" s="147"/>
      <c r="Q7" s="147"/>
      <c r="R7" s="147"/>
      <c r="S7" s="147"/>
      <c r="T7" s="147"/>
    </row>
    <row r="8" spans="2:20" x14ac:dyDescent="0.25">
      <c r="B8" s="1" t="s">
        <v>118</v>
      </c>
      <c r="C8" s="40" t="s">
        <v>50</v>
      </c>
      <c r="D8" s="3">
        <v>254.64263956155099</v>
      </c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2:20" x14ac:dyDescent="0.25">
      <c r="K9" s="147"/>
      <c r="L9" s="147"/>
      <c r="M9" s="147"/>
      <c r="N9" s="147"/>
      <c r="O9" s="147"/>
      <c r="P9" s="147"/>
      <c r="Q9" s="147"/>
      <c r="R9" s="147"/>
      <c r="S9" s="147"/>
      <c r="T9" s="147"/>
    </row>
    <row r="10" spans="2:20" x14ac:dyDescent="0.25">
      <c r="B10" s="92" t="s">
        <v>42</v>
      </c>
      <c r="C10" s="92" t="s">
        <v>352</v>
      </c>
      <c r="D10" s="92"/>
      <c r="E10" s="92"/>
      <c r="F10" s="92"/>
      <c r="K10" s="147"/>
      <c r="L10" s="147"/>
      <c r="M10" s="147"/>
      <c r="N10" s="147"/>
      <c r="O10" s="147"/>
      <c r="P10" s="147"/>
      <c r="Q10" s="147"/>
      <c r="R10" s="147"/>
      <c r="S10" s="147"/>
      <c r="T10" s="147"/>
    </row>
    <row r="11" spans="2:20" x14ac:dyDescent="0.25">
      <c r="B11" s="92"/>
      <c r="C11" s="92"/>
      <c r="D11" s="92"/>
      <c r="E11" s="92"/>
      <c r="F11" s="92"/>
      <c r="K11" s="147"/>
      <c r="L11" s="147"/>
      <c r="M11" s="147"/>
      <c r="N11" s="147"/>
      <c r="O11" s="147"/>
      <c r="P11" s="147"/>
      <c r="Q11" s="147"/>
      <c r="R11" s="147"/>
      <c r="S11" s="147"/>
      <c r="T11" s="147"/>
    </row>
    <row r="12" spans="2:20" x14ac:dyDescent="0.25">
      <c r="B12" s="92"/>
      <c r="C12" s="92"/>
      <c r="D12" s="92"/>
      <c r="E12" s="92"/>
      <c r="F12" s="92"/>
      <c r="K12" s="147"/>
      <c r="L12" s="147"/>
      <c r="M12" s="147"/>
      <c r="N12" s="147"/>
      <c r="O12" s="147"/>
      <c r="P12" s="147"/>
      <c r="Q12" s="147"/>
      <c r="R12" s="147"/>
      <c r="S12" s="147"/>
      <c r="T12" s="147"/>
    </row>
    <row r="13" spans="2:20" x14ac:dyDescent="0.25">
      <c r="B13" s="26"/>
      <c r="C13" s="31">
        <v>2020</v>
      </c>
      <c r="D13" s="31">
        <v>2030</v>
      </c>
      <c r="E13" s="31">
        <v>2040</v>
      </c>
      <c r="F13" s="31">
        <v>2050</v>
      </c>
      <c r="K13" s="147"/>
      <c r="L13" s="147"/>
      <c r="M13" s="147"/>
      <c r="N13" s="147"/>
      <c r="O13" s="147"/>
      <c r="P13" s="147"/>
      <c r="Q13" s="147"/>
      <c r="R13" s="147"/>
      <c r="S13" s="147"/>
      <c r="T13" s="147"/>
    </row>
    <row r="14" spans="2:20" x14ac:dyDescent="0.25">
      <c r="B14" s="85">
        <v>0</v>
      </c>
      <c r="C14" s="6">
        <v>251.47548199380185</v>
      </c>
      <c r="D14" s="6">
        <v>245.25885296344799</v>
      </c>
      <c r="E14" s="6">
        <v>239.19590283727447</v>
      </c>
      <c r="F14" s="6">
        <v>233.28283257797753</v>
      </c>
      <c r="H14" s="84"/>
      <c r="I14" s="84"/>
      <c r="K14" s="147"/>
      <c r="L14" s="147"/>
      <c r="M14" s="147"/>
      <c r="N14" s="147"/>
      <c r="O14" s="147"/>
      <c r="P14" s="147"/>
      <c r="Q14" s="147"/>
      <c r="R14" s="147"/>
      <c r="S14" s="147"/>
      <c r="T14" s="147"/>
    </row>
    <row r="15" spans="2:20" x14ac:dyDescent="0.25">
      <c r="B15" s="85">
        <v>0.02</v>
      </c>
      <c r="C15" s="6">
        <v>256.10272072608319</v>
      </c>
      <c r="D15" s="6">
        <v>249.44364472970966</v>
      </c>
      <c r="E15" s="6">
        <v>242.98055349832597</v>
      </c>
      <c r="F15" s="6">
        <v>236.70560279600275</v>
      </c>
      <c r="H15" s="84"/>
      <c r="I15" s="84"/>
    </row>
    <row r="16" spans="2:20" x14ac:dyDescent="0.25">
      <c r="B16" s="29">
        <v>9.0000000000000011E-2</v>
      </c>
      <c r="C16" s="6">
        <v>273.107823067217</v>
      </c>
      <c r="D16" s="6">
        <v>264.82275447072135</v>
      </c>
      <c r="E16" s="6">
        <v>256.88914467769024</v>
      </c>
      <c r="F16" s="6">
        <v>249.28428334724535</v>
      </c>
    </row>
    <row r="17" spans="2:6" x14ac:dyDescent="0.25">
      <c r="B17" s="29">
        <v>0.14000000000000001</v>
      </c>
      <c r="C17" s="6">
        <v>291.32757557557466</v>
      </c>
      <c r="D17" s="6">
        <v>281.30037205037672</v>
      </c>
      <c r="E17" s="6">
        <v>271.79120665558054</v>
      </c>
      <c r="F17" s="6">
        <v>262.76144108071958</v>
      </c>
    </row>
    <row r="18" spans="2:6" x14ac:dyDescent="0.25">
      <c r="B18" s="29">
        <v>0.19</v>
      </c>
      <c r="C18" s="6">
        <v>333.32757557557466</v>
      </c>
      <c r="D18" s="6">
        <v>312.27218537996373</v>
      </c>
      <c r="E18" s="6">
        <v>294.63056905850391</v>
      </c>
      <c r="F18" s="6">
        <v>279.60373795953217</v>
      </c>
    </row>
    <row r="19" spans="2:6" x14ac:dyDescent="0.25">
      <c r="B19" s="29">
        <v>0.26500000000000001</v>
      </c>
      <c r="C19" s="6">
        <v>434.12757557557461</v>
      </c>
      <c r="D19" s="6">
        <v>327.91235489666724</v>
      </c>
      <c r="E19" s="6">
        <v>305.58310253580129</v>
      </c>
      <c r="F19" s="6">
        <v>287.27360301075214</v>
      </c>
    </row>
    <row r="20" spans="2:6" x14ac:dyDescent="0.25">
      <c r="B20" s="29">
        <v>0.33999999999999997</v>
      </c>
      <c r="C20" s="6">
        <v>585.32757557557466</v>
      </c>
      <c r="D20" s="6">
        <v>351.37260917172244</v>
      </c>
      <c r="E20" s="6">
        <v>322.01190275174724</v>
      </c>
      <c r="F20" s="6">
        <v>298.77840058758198</v>
      </c>
    </row>
    <row r="22" spans="2:6" ht="15" customHeight="1" x14ac:dyDescent="0.25"/>
    <row r="24" spans="2:6" ht="15" customHeight="1" x14ac:dyDescent="0.25">
      <c r="B24" s="92" t="s">
        <v>42</v>
      </c>
      <c r="C24" s="96" t="s">
        <v>353</v>
      </c>
      <c r="D24" s="97"/>
      <c r="E24" s="98"/>
    </row>
    <row r="25" spans="2:6" x14ac:dyDescent="0.25">
      <c r="B25" s="92"/>
      <c r="C25" s="99"/>
      <c r="D25" s="100"/>
      <c r="E25" s="101"/>
    </row>
    <row r="26" spans="2:6" x14ac:dyDescent="0.25">
      <c r="B26" s="92"/>
      <c r="C26" s="102"/>
      <c r="D26" s="103"/>
      <c r="E26" s="104"/>
    </row>
    <row r="27" spans="2:6" x14ac:dyDescent="0.25">
      <c r="B27" s="26"/>
      <c r="C27" s="31">
        <v>2030</v>
      </c>
      <c r="D27" s="31">
        <v>2040</v>
      </c>
      <c r="E27" s="31">
        <v>2050</v>
      </c>
    </row>
    <row r="28" spans="2:6" x14ac:dyDescent="0.25">
      <c r="B28" s="85">
        <v>0.13919999999999999</v>
      </c>
      <c r="C28" s="6">
        <v>275.90927438285144</v>
      </c>
      <c r="D28" s="6">
        <v>266.2694771070116</v>
      </c>
      <c r="E28" s="6">
        <v>257.66742246710839</v>
      </c>
    </row>
    <row r="29" spans="2:6" x14ac:dyDescent="0.25">
      <c r="B29" s="85">
        <v>0.22920000000000001</v>
      </c>
      <c r="C29" s="6">
        <v>296.5630491390724</v>
      </c>
      <c r="D29" s="6">
        <v>283.25761964611274</v>
      </c>
      <c r="E29" s="6">
        <v>273.04516808403673</v>
      </c>
    </row>
    <row r="30" spans="2:6" x14ac:dyDescent="0.25">
      <c r="B30" s="29">
        <v>0.29919999999999997</v>
      </c>
      <c r="C30" s="6">
        <v>332.28084364890742</v>
      </c>
      <c r="D30" s="6">
        <v>308.02302904196478</v>
      </c>
      <c r="E30" s="6">
        <v>291.66249272878952</v>
      </c>
    </row>
    <row r="31" spans="2:6" x14ac:dyDescent="0.25">
      <c r="B31" s="29">
        <v>0.34920000000000001</v>
      </c>
      <c r="C31" s="6">
        <v>344.76159684157676</v>
      </c>
      <c r="D31" s="6">
        <v>315.40297567976336</v>
      </c>
      <c r="E31" s="6">
        <v>297.26018328650156</v>
      </c>
    </row>
    <row r="32" spans="2:6" x14ac:dyDescent="0.25">
      <c r="B32" s="29">
        <v>0.39919999999999994</v>
      </c>
      <c r="C32" s="6">
        <v>360.04321961973841</v>
      </c>
      <c r="D32" s="6">
        <v>323.93074928082558</v>
      </c>
      <c r="E32" s="6">
        <v>303.87617638887718</v>
      </c>
    </row>
    <row r="33" spans="2:5" x14ac:dyDescent="0.25">
      <c r="B33" s="29">
        <v>0.44919999999999999</v>
      </c>
      <c r="C33" s="6">
        <v>378.09874632990437</v>
      </c>
      <c r="D33" s="6">
        <v>333.51069191891975</v>
      </c>
      <c r="E33" s="6">
        <v>311.49092830761037</v>
      </c>
    </row>
    <row r="34" spans="2:5" x14ac:dyDescent="0.25">
      <c r="B34" s="29">
        <v>0.49920000000000003</v>
      </c>
      <c r="C34" s="6">
        <v>406.46270508873397</v>
      </c>
      <c r="D34" s="6">
        <v>346.84475753978268</v>
      </c>
      <c r="E34" s="6">
        <v>322.58563286916285</v>
      </c>
    </row>
    <row r="35" spans="2:5" x14ac:dyDescent="0.25">
      <c r="B35" s="29">
        <v>0.55319999999999991</v>
      </c>
      <c r="C35" s="6">
        <v>460.24042123178793</v>
      </c>
      <c r="D35" s="6">
        <v>369.53082655672313</v>
      </c>
      <c r="E35" s="6">
        <v>342.12544018477979</v>
      </c>
    </row>
    <row r="39" spans="2:5" x14ac:dyDescent="0.25">
      <c r="B39" s="108">
        <v>2030</v>
      </c>
      <c r="C39" s="108"/>
      <c r="D39" s="108"/>
    </row>
    <row r="40" spans="2:5" x14ac:dyDescent="0.25">
      <c r="B40" s="1" t="s">
        <v>40</v>
      </c>
      <c r="C40" s="40" t="s">
        <v>2</v>
      </c>
      <c r="D40" s="3">
        <v>4115.9691637204851</v>
      </c>
    </row>
    <row r="41" spans="2:5" ht="15" customHeight="1" x14ac:dyDescent="0.25"/>
    <row r="42" spans="2:5" x14ac:dyDescent="0.25">
      <c r="B42" s="92" t="s">
        <v>61</v>
      </c>
      <c r="C42" s="96" t="s">
        <v>354</v>
      </c>
      <c r="D42" s="97"/>
      <c r="E42" s="98"/>
    </row>
    <row r="43" spans="2:5" x14ac:dyDescent="0.25">
      <c r="B43" s="92"/>
      <c r="C43" s="99"/>
      <c r="D43" s="100"/>
      <c r="E43" s="101"/>
    </row>
    <row r="44" spans="2:5" x14ac:dyDescent="0.25">
      <c r="B44" s="92"/>
      <c r="C44" s="102"/>
      <c r="D44" s="103"/>
      <c r="E44" s="104"/>
    </row>
    <row r="45" spans="2:5" x14ac:dyDescent="0.25">
      <c r="B45" s="26"/>
      <c r="C45" s="31">
        <v>2030</v>
      </c>
      <c r="D45" s="31">
        <v>2040</v>
      </c>
      <c r="E45" s="31">
        <v>2050</v>
      </c>
    </row>
    <row r="46" spans="2:5" x14ac:dyDescent="0.25">
      <c r="B46" s="6">
        <v>350</v>
      </c>
      <c r="C46" s="6">
        <v>427.72454203866977</v>
      </c>
      <c r="D46" s="6">
        <v>353.78989466459075</v>
      </c>
      <c r="E46" s="6">
        <v>341.97833550424531</v>
      </c>
    </row>
    <row r="47" spans="2:5" x14ac:dyDescent="0.25">
      <c r="B47" s="6">
        <v>500</v>
      </c>
      <c r="C47" s="6">
        <v>453.42053162917449</v>
      </c>
      <c r="D47" s="6">
        <v>377.25536150039221</v>
      </c>
      <c r="E47" s="6">
        <v>358.01963541743129</v>
      </c>
    </row>
    <row r="48" spans="2:5" x14ac:dyDescent="0.25">
      <c r="B48" s="6">
        <v>700</v>
      </c>
      <c r="C48" s="6">
        <v>505.98659091920121</v>
      </c>
      <c r="D48" s="6">
        <v>415.96180454960734</v>
      </c>
      <c r="E48" s="6">
        <v>388.85502957817812</v>
      </c>
    </row>
    <row r="49" spans="1:5" x14ac:dyDescent="0.25">
      <c r="B49" s="6">
        <v>1100</v>
      </c>
      <c r="C49" s="6">
        <v>689.50810392846824</v>
      </c>
      <c r="D49" s="6">
        <v>530.96212502572303</v>
      </c>
      <c r="E49" s="6">
        <v>490.56975343808313</v>
      </c>
    </row>
    <row r="53" spans="1:5" x14ac:dyDescent="0.25">
      <c r="B53" s="92" t="s">
        <v>340</v>
      </c>
      <c r="C53" s="96" t="s">
        <v>362</v>
      </c>
      <c r="D53" s="97">
        <v>0</v>
      </c>
      <c r="E53" s="98">
        <v>0</v>
      </c>
    </row>
    <row r="54" spans="1:5" x14ac:dyDescent="0.25">
      <c r="B54" s="92">
        <v>0</v>
      </c>
      <c r="C54" s="99">
        <v>0</v>
      </c>
      <c r="D54" s="100">
        <v>0</v>
      </c>
      <c r="E54" s="101">
        <v>0</v>
      </c>
    </row>
    <row r="55" spans="1:5" x14ac:dyDescent="0.25">
      <c r="B55" s="92">
        <v>0</v>
      </c>
      <c r="C55" s="102">
        <v>0</v>
      </c>
      <c r="D55" s="103">
        <v>0</v>
      </c>
      <c r="E55" s="104">
        <v>0</v>
      </c>
    </row>
    <row r="56" spans="1:5" x14ac:dyDescent="0.25">
      <c r="B56" s="26"/>
      <c r="C56" s="31">
        <v>2030</v>
      </c>
      <c r="D56" s="31">
        <v>2040</v>
      </c>
      <c r="E56" s="31">
        <v>2050</v>
      </c>
    </row>
    <row r="57" spans="1:5" x14ac:dyDescent="0.25">
      <c r="A57" s="46"/>
      <c r="B57" s="6">
        <v>1815.1073873128871</v>
      </c>
      <c r="C57" s="6">
        <v>291.46984735776465</v>
      </c>
      <c r="D57" s="6">
        <v>273.25595092219254</v>
      </c>
      <c r="E57" s="6">
        <v>263.45386225473987</v>
      </c>
    </row>
    <row r="58" spans="1:5" x14ac:dyDescent="0.25">
      <c r="A58" s="46"/>
      <c r="B58" s="6">
        <v>1778.8052395666293</v>
      </c>
      <c r="C58" s="6">
        <v>352.83171607119664</v>
      </c>
      <c r="D58" s="6">
        <v>326.23725571599005</v>
      </c>
      <c r="E58" s="6">
        <v>319.55475969731577</v>
      </c>
    </row>
    <row r="59" spans="1:5" x14ac:dyDescent="0.25">
      <c r="A59" s="46"/>
      <c r="B59" s="6">
        <v>1651.7477224547274</v>
      </c>
      <c r="C59" s="6">
        <v>359.48905926861437</v>
      </c>
      <c r="D59" s="6">
        <v>335.91875325581333</v>
      </c>
      <c r="E59" s="6">
        <v>329.23625723713906</v>
      </c>
    </row>
    <row r="60" spans="1:5" x14ac:dyDescent="0.25">
      <c r="A60" s="46"/>
      <c r="B60" s="6">
        <v>1560.9923530890828</v>
      </c>
      <c r="C60" s="6">
        <v>372.70305821948881</v>
      </c>
      <c r="D60" s="6">
        <v>349.57837991334719</v>
      </c>
      <c r="E60" s="6">
        <v>342.89588389467292</v>
      </c>
    </row>
    <row r="61" spans="1:5" x14ac:dyDescent="0.25">
      <c r="A61" s="46"/>
    </row>
    <row r="64" spans="1:5" x14ac:dyDescent="0.25">
      <c r="B64" s="139">
        <v>2040</v>
      </c>
      <c r="C64" s="139"/>
      <c r="D64" s="139"/>
    </row>
    <row r="65" spans="2:4" x14ac:dyDescent="0.25">
      <c r="B65" s="1" t="s">
        <v>40</v>
      </c>
      <c r="C65" s="40" t="s">
        <v>2</v>
      </c>
      <c r="D65" s="3">
        <v>12069.789674952199</v>
      </c>
    </row>
    <row r="66" spans="2:4" x14ac:dyDescent="0.25">
      <c r="B66" s="1" t="s">
        <v>118</v>
      </c>
      <c r="C66" s="40" t="s">
        <v>50</v>
      </c>
      <c r="D66" s="3">
        <v>255.13984761137516</v>
      </c>
    </row>
    <row r="68" spans="2:4" x14ac:dyDescent="0.25">
      <c r="B68" s="140" t="s">
        <v>340</v>
      </c>
      <c r="C68" s="141" t="s">
        <v>363</v>
      </c>
      <c r="D68" s="142"/>
    </row>
    <row r="69" spans="2:4" x14ac:dyDescent="0.25">
      <c r="B69" s="140">
        <v>0</v>
      </c>
      <c r="C69" s="143"/>
      <c r="D69" s="144"/>
    </row>
    <row r="70" spans="2:4" ht="15" customHeight="1" x14ac:dyDescent="0.25">
      <c r="B70" s="140">
        <v>0</v>
      </c>
      <c r="C70" s="145"/>
      <c r="D70" s="146"/>
    </row>
    <row r="71" spans="2:4" x14ac:dyDescent="0.25">
      <c r="B71" s="26"/>
      <c r="C71" s="31">
        <v>2040</v>
      </c>
      <c r="D71" s="31">
        <v>2050</v>
      </c>
    </row>
    <row r="72" spans="2:4" x14ac:dyDescent="0.25">
      <c r="B72" s="85">
        <v>0</v>
      </c>
      <c r="C72" s="6">
        <v>310.95467368845681</v>
      </c>
      <c r="D72" s="6">
        <v>303.26768235137081</v>
      </c>
    </row>
    <row r="73" spans="2:4" x14ac:dyDescent="0.25">
      <c r="B73" s="29">
        <v>0.02</v>
      </c>
      <c r="C73" s="6">
        <v>314.73932434950837</v>
      </c>
      <c r="D73" s="6">
        <v>306.69045256939603</v>
      </c>
    </row>
    <row r="74" spans="2:4" x14ac:dyDescent="0.25">
      <c r="B74" s="29">
        <v>9.0000000000000011E-2</v>
      </c>
      <c r="C74" s="6">
        <v>328.6479155288726</v>
      </c>
      <c r="D74" s="6">
        <v>319.26913312063863</v>
      </c>
    </row>
    <row r="75" spans="2:4" x14ac:dyDescent="0.25">
      <c r="B75" s="29">
        <v>0.14000000000000001</v>
      </c>
      <c r="C75" s="6">
        <v>343.54997750676284</v>
      </c>
      <c r="D75" s="6">
        <v>332.74629085411283</v>
      </c>
    </row>
    <row r="76" spans="2:4" x14ac:dyDescent="0.25">
      <c r="B76" s="29">
        <v>0.19</v>
      </c>
      <c r="C76" s="6">
        <v>366.38933990968621</v>
      </c>
      <c r="D76" s="6">
        <v>349.58858773292548</v>
      </c>
    </row>
    <row r="77" spans="2:4" x14ac:dyDescent="0.25">
      <c r="B77" s="29">
        <v>0.26500000000000001</v>
      </c>
      <c r="C77" s="6">
        <v>377.34187338698359</v>
      </c>
      <c r="D77" s="6">
        <v>357.25845278414539</v>
      </c>
    </row>
    <row r="78" spans="2:4" x14ac:dyDescent="0.25">
      <c r="B78" s="29">
        <v>0.33999999999999997</v>
      </c>
      <c r="C78" s="6">
        <v>393.77067360292961</v>
      </c>
      <c r="D78" s="6">
        <v>368.76325036097523</v>
      </c>
    </row>
  </sheetData>
  <mergeCells count="16">
    <mergeCell ref="B1:F1"/>
    <mergeCell ref="B2:F2"/>
    <mergeCell ref="K5:T14"/>
    <mergeCell ref="B6:D6"/>
    <mergeCell ref="B10:B12"/>
    <mergeCell ref="C10:F12"/>
    <mergeCell ref="B64:D64"/>
    <mergeCell ref="B68:B70"/>
    <mergeCell ref="C68:D70"/>
    <mergeCell ref="B24:B26"/>
    <mergeCell ref="C24:E26"/>
    <mergeCell ref="B39:D39"/>
    <mergeCell ref="B42:B44"/>
    <mergeCell ref="C42:E44"/>
    <mergeCell ref="B53:B55"/>
    <mergeCell ref="C53:E55"/>
  </mergeCells>
  <pageMargins left="0.7" right="0.7" top="0.75" bottom="0.75" header="0.3" footer="0.3"/>
  <pageSetup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61BD4-A86C-4960-AA32-80A7F1C568C2}">
  <dimension ref="A1:T78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"/>
    </sheetView>
  </sheetViews>
  <sheetFormatPr defaultRowHeight="15" x14ac:dyDescent="0.25"/>
  <cols>
    <col min="1" max="1" width="7.5703125" customWidth="1"/>
    <col min="2" max="2" width="35" customWidth="1"/>
    <col min="3" max="3" width="15.140625" customWidth="1"/>
    <col min="4" max="6" width="13.7109375" customWidth="1"/>
  </cols>
  <sheetData>
    <row r="1" spans="2:20" ht="33.75" customHeight="1" x14ac:dyDescent="0.25">
      <c r="B1" s="105" t="s">
        <v>36</v>
      </c>
      <c r="C1" s="106"/>
      <c r="D1" s="106"/>
      <c r="E1" s="106"/>
      <c r="F1" s="107"/>
    </row>
    <row r="2" spans="2:20" x14ac:dyDescent="0.25">
      <c r="B2" s="109" t="s">
        <v>423</v>
      </c>
      <c r="C2" s="110"/>
      <c r="D2" s="110"/>
      <c r="E2" s="110"/>
      <c r="F2" s="110"/>
    </row>
    <row r="4" spans="2:20" ht="16.5" customHeight="1" x14ac:dyDescent="0.25"/>
    <row r="5" spans="2:20" ht="15" customHeight="1" x14ac:dyDescent="0.25">
      <c r="B5" s="39" t="s">
        <v>26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</row>
    <row r="6" spans="2:20" x14ac:dyDescent="0.25">
      <c r="B6" s="139">
        <v>2015</v>
      </c>
      <c r="C6" s="139"/>
      <c r="D6" s="139"/>
      <c r="K6" s="147"/>
      <c r="L6" s="147"/>
      <c r="M6" s="147"/>
      <c r="N6" s="147"/>
      <c r="O6" s="147"/>
      <c r="P6" s="147"/>
      <c r="Q6" s="147"/>
      <c r="R6" s="147"/>
      <c r="S6" s="147"/>
      <c r="T6" s="147"/>
    </row>
    <row r="7" spans="2:20" x14ac:dyDescent="0.25">
      <c r="B7" s="1" t="s">
        <v>40</v>
      </c>
      <c r="C7" s="40" t="s">
        <v>2</v>
      </c>
      <c r="D7" s="3">
        <v>13752.671272167809</v>
      </c>
      <c r="K7" s="147"/>
      <c r="L7" s="147"/>
      <c r="M7" s="147"/>
      <c r="N7" s="147"/>
      <c r="O7" s="147"/>
      <c r="P7" s="147"/>
      <c r="Q7" s="147"/>
      <c r="R7" s="147"/>
      <c r="S7" s="147"/>
      <c r="T7" s="147"/>
    </row>
    <row r="8" spans="2:20" x14ac:dyDescent="0.25">
      <c r="B8" s="1" t="s">
        <v>118</v>
      </c>
      <c r="C8" s="40" t="s">
        <v>50</v>
      </c>
      <c r="D8" s="3">
        <v>424.4043992692516</v>
      </c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2:20" x14ac:dyDescent="0.25">
      <c r="K9" s="147"/>
      <c r="L9" s="147"/>
      <c r="M9" s="147"/>
      <c r="N9" s="147"/>
      <c r="O9" s="147"/>
      <c r="P9" s="147"/>
      <c r="Q9" s="147"/>
      <c r="R9" s="147"/>
      <c r="S9" s="147"/>
      <c r="T9" s="147"/>
    </row>
    <row r="10" spans="2:20" x14ac:dyDescent="0.25">
      <c r="B10" s="92" t="s">
        <v>42</v>
      </c>
      <c r="C10" s="92" t="s">
        <v>355</v>
      </c>
      <c r="D10" s="92"/>
      <c r="E10" s="92"/>
      <c r="F10" s="92"/>
      <c r="K10" s="147"/>
      <c r="L10" s="147"/>
      <c r="M10" s="147"/>
      <c r="N10" s="147"/>
      <c r="O10" s="147"/>
      <c r="P10" s="147"/>
      <c r="Q10" s="147"/>
      <c r="R10" s="147"/>
      <c r="S10" s="147"/>
      <c r="T10" s="147"/>
    </row>
    <row r="11" spans="2:20" x14ac:dyDescent="0.25">
      <c r="B11" s="92"/>
      <c r="C11" s="92"/>
      <c r="D11" s="92"/>
      <c r="E11" s="92"/>
      <c r="F11" s="92"/>
      <c r="K11" s="147"/>
      <c r="L11" s="147"/>
      <c r="M11" s="147"/>
      <c r="N11" s="147"/>
      <c r="O11" s="147"/>
      <c r="P11" s="147"/>
      <c r="Q11" s="147"/>
      <c r="R11" s="147"/>
      <c r="S11" s="147"/>
      <c r="T11" s="147"/>
    </row>
    <row r="12" spans="2:20" x14ac:dyDescent="0.25">
      <c r="B12" s="92"/>
      <c r="C12" s="92"/>
      <c r="D12" s="92"/>
      <c r="E12" s="92"/>
      <c r="F12" s="92"/>
      <c r="K12" s="147"/>
      <c r="L12" s="147"/>
      <c r="M12" s="147"/>
      <c r="N12" s="147"/>
      <c r="O12" s="147"/>
      <c r="P12" s="147"/>
      <c r="Q12" s="147"/>
      <c r="R12" s="147"/>
      <c r="S12" s="147"/>
      <c r="T12" s="147"/>
    </row>
    <row r="13" spans="2:20" x14ac:dyDescent="0.25">
      <c r="B13" s="26"/>
      <c r="C13" s="31">
        <v>2020</v>
      </c>
      <c r="D13" s="31">
        <v>2030</v>
      </c>
      <c r="E13" s="31">
        <v>2040</v>
      </c>
      <c r="F13" s="31">
        <v>2050</v>
      </c>
      <c r="K13" s="147"/>
      <c r="L13" s="147"/>
      <c r="M13" s="147"/>
      <c r="N13" s="147"/>
      <c r="O13" s="147"/>
      <c r="P13" s="147"/>
      <c r="Q13" s="147"/>
      <c r="R13" s="147"/>
      <c r="S13" s="147"/>
      <c r="T13" s="147"/>
    </row>
    <row r="14" spans="2:20" x14ac:dyDescent="0.25">
      <c r="B14" s="85">
        <v>0</v>
      </c>
      <c r="C14" s="6">
        <v>419.12580332300308</v>
      </c>
      <c r="D14" s="6">
        <v>408.76475493907992</v>
      </c>
      <c r="E14" s="6">
        <v>398.65983806212409</v>
      </c>
      <c r="F14" s="6">
        <v>388.80472096329589</v>
      </c>
      <c r="H14" s="84"/>
      <c r="I14" s="84"/>
      <c r="K14" s="147"/>
      <c r="L14" s="147"/>
      <c r="M14" s="147"/>
      <c r="N14" s="147"/>
      <c r="O14" s="147"/>
      <c r="P14" s="147"/>
      <c r="Q14" s="147"/>
      <c r="R14" s="147"/>
      <c r="S14" s="147"/>
      <c r="T14" s="147"/>
    </row>
    <row r="15" spans="2:20" x14ac:dyDescent="0.25">
      <c r="B15" s="85">
        <v>0.02</v>
      </c>
      <c r="C15" s="6">
        <v>426.83786787680526</v>
      </c>
      <c r="D15" s="6">
        <v>415.73940788284943</v>
      </c>
      <c r="E15" s="6">
        <v>404.9675891638766</v>
      </c>
      <c r="F15" s="6">
        <v>394.50933799333785</v>
      </c>
      <c r="H15" s="84"/>
      <c r="I15" s="84"/>
    </row>
    <row r="16" spans="2:20" x14ac:dyDescent="0.25">
      <c r="B16" s="29">
        <v>9.0000000000000011E-2</v>
      </c>
      <c r="C16" s="6">
        <v>455.17970511202827</v>
      </c>
      <c r="D16" s="6">
        <v>441.37125745120221</v>
      </c>
      <c r="E16" s="6">
        <v>428.14857446281701</v>
      </c>
      <c r="F16" s="6">
        <v>415.4738055787422</v>
      </c>
    </row>
    <row r="17" spans="2:6" x14ac:dyDescent="0.25">
      <c r="B17" s="29">
        <v>0.14000000000000001</v>
      </c>
      <c r="C17" s="6">
        <v>485.54595929262439</v>
      </c>
      <c r="D17" s="6">
        <v>468.83395341729448</v>
      </c>
      <c r="E17" s="6">
        <v>452.98534442596747</v>
      </c>
      <c r="F17" s="6">
        <v>437.93573513453259</v>
      </c>
    </row>
    <row r="18" spans="2:6" x14ac:dyDescent="0.25">
      <c r="B18" s="29">
        <v>0.19</v>
      </c>
      <c r="C18" s="6">
        <v>555.54595929262439</v>
      </c>
      <c r="D18" s="6">
        <v>520.45364229993947</v>
      </c>
      <c r="E18" s="6">
        <v>491.05094843083981</v>
      </c>
      <c r="F18" s="6">
        <v>466.00622993255359</v>
      </c>
    </row>
    <row r="19" spans="2:6" x14ac:dyDescent="0.25">
      <c r="B19" s="29">
        <v>0.26500000000000001</v>
      </c>
      <c r="C19" s="6">
        <v>723.54595929262439</v>
      </c>
      <c r="D19" s="6">
        <v>546.52059149444528</v>
      </c>
      <c r="E19" s="6">
        <v>509.30517089300207</v>
      </c>
      <c r="F19" s="6">
        <v>478.78933835125349</v>
      </c>
    </row>
    <row r="20" spans="2:6" x14ac:dyDescent="0.25">
      <c r="B20" s="29">
        <v>0.33999999999999997</v>
      </c>
      <c r="C20" s="6">
        <v>975.54595929262439</v>
      </c>
      <c r="D20" s="6">
        <v>585.62101528620406</v>
      </c>
      <c r="E20" s="6">
        <v>536.68650458624541</v>
      </c>
      <c r="F20" s="6">
        <v>497.96400097930325</v>
      </c>
    </row>
    <row r="22" spans="2:6" ht="15" customHeight="1" x14ac:dyDescent="0.25"/>
    <row r="24" spans="2:6" ht="15" customHeight="1" x14ac:dyDescent="0.25">
      <c r="B24" s="92" t="s">
        <v>42</v>
      </c>
      <c r="C24" s="96" t="s">
        <v>356</v>
      </c>
      <c r="D24" s="97"/>
      <c r="E24" s="98"/>
    </row>
    <row r="25" spans="2:6" x14ac:dyDescent="0.25">
      <c r="B25" s="92"/>
      <c r="C25" s="99"/>
      <c r="D25" s="100"/>
      <c r="E25" s="101"/>
    </row>
    <row r="26" spans="2:6" x14ac:dyDescent="0.25">
      <c r="B26" s="92"/>
      <c r="C26" s="102"/>
      <c r="D26" s="103"/>
      <c r="E26" s="104"/>
    </row>
    <row r="27" spans="2:6" x14ac:dyDescent="0.25">
      <c r="B27" s="26"/>
      <c r="C27" s="31">
        <v>2030</v>
      </c>
      <c r="D27" s="31">
        <v>2040</v>
      </c>
      <c r="E27" s="31">
        <v>2050</v>
      </c>
    </row>
    <row r="28" spans="2:6" x14ac:dyDescent="0.25">
      <c r="B28" s="85">
        <v>0.13919999999999999</v>
      </c>
      <c r="C28" s="6">
        <v>459.84879063808575</v>
      </c>
      <c r="D28" s="6">
        <v>443.78246184501927</v>
      </c>
      <c r="E28" s="6">
        <v>429.44570411184731</v>
      </c>
    </row>
    <row r="29" spans="2:6" x14ac:dyDescent="0.25">
      <c r="B29" s="85">
        <v>0.22920000000000001</v>
      </c>
      <c r="C29" s="6">
        <v>494.27174856512062</v>
      </c>
      <c r="D29" s="6">
        <v>472.09603274352122</v>
      </c>
      <c r="E29" s="6">
        <v>455.07528014006118</v>
      </c>
    </row>
    <row r="30" spans="2:6" x14ac:dyDescent="0.25">
      <c r="B30" s="29">
        <v>0.29919999999999997</v>
      </c>
      <c r="C30" s="6">
        <v>553.80140608151225</v>
      </c>
      <c r="D30" s="6">
        <v>513.37171506994116</v>
      </c>
      <c r="E30" s="6">
        <v>486.10415454798249</v>
      </c>
    </row>
    <row r="31" spans="2:6" x14ac:dyDescent="0.25">
      <c r="B31" s="29">
        <v>0.34920000000000001</v>
      </c>
      <c r="C31" s="6">
        <v>574.60266140262786</v>
      </c>
      <c r="D31" s="6">
        <v>525.67162613293897</v>
      </c>
      <c r="E31" s="6">
        <v>495.43363881083587</v>
      </c>
    </row>
    <row r="32" spans="2:6" x14ac:dyDescent="0.25">
      <c r="B32" s="29">
        <v>0.39919999999999994</v>
      </c>
      <c r="C32" s="6">
        <v>600.07203269956403</v>
      </c>
      <c r="D32" s="6">
        <v>539.88458213470926</v>
      </c>
      <c r="E32" s="6">
        <v>506.46029398146197</v>
      </c>
    </row>
    <row r="33" spans="2:5" x14ac:dyDescent="0.25">
      <c r="B33" s="29">
        <v>0.44919999999999999</v>
      </c>
      <c r="C33" s="6">
        <v>630.16457721650727</v>
      </c>
      <c r="D33" s="6">
        <v>555.85115319819954</v>
      </c>
      <c r="E33" s="6">
        <v>519.15154717935059</v>
      </c>
    </row>
    <row r="34" spans="2:5" x14ac:dyDescent="0.25">
      <c r="B34" s="29">
        <v>0.49920000000000003</v>
      </c>
      <c r="C34" s="6">
        <v>677.43784181455658</v>
      </c>
      <c r="D34" s="6">
        <v>578.07459589963776</v>
      </c>
      <c r="E34" s="6">
        <v>537.64272144860468</v>
      </c>
    </row>
    <row r="35" spans="2:5" x14ac:dyDescent="0.25">
      <c r="B35" s="29">
        <v>0.55319999999999991</v>
      </c>
      <c r="C35" s="6">
        <v>767.06736871964642</v>
      </c>
      <c r="D35" s="6">
        <v>615.88471092787177</v>
      </c>
      <c r="E35" s="6">
        <v>570.20906697463295</v>
      </c>
    </row>
    <row r="39" spans="2:5" x14ac:dyDescent="0.25">
      <c r="B39" s="108">
        <v>2030</v>
      </c>
      <c r="C39" s="108"/>
      <c r="D39" s="108"/>
    </row>
    <row r="40" spans="2:5" x14ac:dyDescent="0.25">
      <c r="B40" s="1" t="s">
        <v>40</v>
      </c>
      <c r="C40" s="40" t="s">
        <v>2</v>
      </c>
      <c r="D40" s="3">
        <v>7913.5685612267753</v>
      </c>
    </row>
    <row r="41" spans="2:5" ht="15" customHeight="1" x14ac:dyDescent="0.25"/>
    <row r="42" spans="2:5" x14ac:dyDescent="0.25">
      <c r="B42" s="92" t="s">
        <v>61</v>
      </c>
      <c r="C42" s="96" t="s">
        <v>357</v>
      </c>
      <c r="D42" s="97"/>
      <c r="E42" s="98"/>
    </row>
    <row r="43" spans="2:5" x14ac:dyDescent="0.25">
      <c r="B43" s="92"/>
      <c r="C43" s="99"/>
      <c r="D43" s="100"/>
      <c r="E43" s="101"/>
    </row>
    <row r="44" spans="2:5" x14ac:dyDescent="0.25">
      <c r="B44" s="92"/>
      <c r="C44" s="102"/>
      <c r="D44" s="103"/>
      <c r="E44" s="104"/>
    </row>
    <row r="45" spans="2:5" x14ac:dyDescent="0.25">
      <c r="B45" s="26"/>
      <c r="C45" s="31">
        <v>2030</v>
      </c>
      <c r="D45" s="31">
        <v>2040</v>
      </c>
      <c r="E45" s="31">
        <v>2050</v>
      </c>
    </row>
    <row r="46" spans="2:5" x14ac:dyDescent="0.25">
      <c r="B46" s="6">
        <v>350</v>
      </c>
      <c r="C46" s="6">
        <v>712.8742367311163</v>
      </c>
      <c r="D46" s="6">
        <v>589.6498244409845</v>
      </c>
      <c r="E46" s="6">
        <v>569.96389250707546</v>
      </c>
    </row>
    <row r="47" spans="2:5" x14ac:dyDescent="0.25">
      <c r="B47" s="6">
        <v>500</v>
      </c>
      <c r="C47" s="6">
        <v>755.70088604862417</v>
      </c>
      <c r="D47" s="6">
        <v>628.75893583398692</v>
      </c>
      <c r="E47" s="6">
        <v>596.69939236238542</v>
      </c>
    </row>
    <row r="48" spans="2:5" x14ac:dyDescent="0.25">
      <c r="B48" s="6">
        <v>700</v>
      </c>
      <c r="C48" s="6">
        <v>843.31098486533529</v>
      </c>
      <c r="D48" s="6">
        <v>693.2696742493456</v>
      </c>
      <c r="E48" s="6">
        <v>648.09171596363012</v>
      </c>
    </row>
    <row r="49" spans="1:5" x14ac:dyDescent="0.25">
      <c r="B49" s="6">
        <v>1100</v>
      </c>
      <c r="C49" s="6">
        <v>1149.1801732141137</v>
      </c>
      <c r="D49" s="6">
        <v>884.93687504287175</v>
      </c>
      <c r="E49" s="6">
        <v>817.61625573013839</v>
      </c>
    </row>
    <row r="53" spans="1:5" x14ac:dyDescent="0.25">
      <c r="B53" s="92" t="s">
        <v>340</v>
      </c>
      <c r="C53" s="96" t="s">
        <v>360</v>
      </c>
      <c r="D53" s="97">
        <v>0</v>
      </c>
      <c r="E53" s="98">
        <v>0</v>
      </c>
    </row>
    <row r="54" spans="1:5" x14ac:dyDescent="0.25">
      <c r="B54" s="92">
        <v>0</v>
      </c>
      <c r="C54" s="99">
        <v>0</v>
      </c>
      <c r="D54" s="100">
        <v>0</v>
      </c>
      <c r="E54" s="101">
        <v>0</v>
      </c>
    </row>
    <row r="55" spans="1:5" x14ac:dyDescent="0.25">
      <c r="B55" s="92">
        <v>0</v>
      </c>
      <c r="C55" s="102">
        <v>0</v>
      </c>
      <c r="D55" s="103">
        <v>0</v>
      </c>
      <c r="E55" s="104">
        <v>0</v>
      </c>
    </row>
    <row r="56" spans="1:5" x14ac:dyDescent="0.25">
      <c r="B56" s="26"/>
      <c r="C56" s="31">
        <v>2030</v>
      </c>
      <c r="D56" s="31">
        <v>2040</v>
      </c>
      <c r="E56" s="31">
        <v>2050</v>
      </c>
    </row>
    <row r="57" spans="1:5" x14ac:dyDescent="0.25">
      <c r="A57" s="46"/>
      <c r="B57" s="6">
        <v>1815.1073873128871</v>
      </c>
      <c r="C57" s="6">
        <v>485.78307892960771</v>
      </c>
      <c r="D57" s="6">
        <v>455.42658487032088</v>
      </c>
      <c r="E57" s="6">
        <v>439.08977042456644</v>
      </c>
    </row>
    <row r="58" spans="1:5" x14ac:dyDescent="0.25">
      <c r="A58" s="46"/>
      <c r="B58" s="6">
        <v>1778.8052395666293</v>
      </c>
      <c r="C58" s="6">
        <v>588.05286011866099</v>
      </c>
      <c r="D58" s="6">
        <v>543.72875952665004</v>
      </c>
      <c r="E58" s="6">
        <v>532.59126616219294</v>
      </c>
    </row>
    <row r="59" spans="1:5" x14ac:dyDescent="0.25">
      <c r="A59" s="46"/>
      <c r="B59" s="6">
        <v>1651.7477224547274</v>
      </c>
      <c r="C59" s="6">
        <v>599.14843211435721</v>
      </c>
      <c r="D59" s="6">
        <v>559.86458875968879</v>
      </c>
      <c r="E59" s="6">
        <v>548.72709539523169</v>
      </c>
    </row>
    <row r="60" spans="1:5" x14ac:dyDescent="0.25">
      <c r="A60" s="46"/>
      <c r="B60" s="6">
        <v>1560.9923530890828</v>
      </c>
      <c r="C60" s="6">
        <v>621.17176369914796</v>
      </c>
      <c r="D60" s="6">
        <v>582.63063318891193</v>
      </c>
      <c r="E60" s="6">
        <v>571.49313982445483</v>
      </c>
    </row>
    <row r="61" spans="1:5" x14ac:dyDescent="0.25">
      <c r="A61" s="46"/>
    </row>
    <row r="64" spans="1:5" x14ac:dyDescent="0.25">
      <c r="B64" s="139">
        <v>2040</v>
      </c>
      <c r="C64" s="139"/>
      <c r="D64" s="139"/>
    </row>
    <row r="65" spans="2:4" x14ac:dyDescent="0.25">
      <c r="B65" s="1" t="s">
        <v>40</v>
      </c>
      <c r="C65" s="40" t="s">
        <v>2</v>
      </c>
      <c r="D65" s="3">
        <v>19040.623354076164</v>
      </c>
    </row>
    <row r="66" spans="2:4" x14ac:dyDescent="0.25">
      <c r="B66" s="1" t="s">
        <v>118</v>
      </c>
      <c r="C66" s="40" t="s">
        <v>50</v>
      </c>
      <c r="D66" s="3">
        <v>518.25778948076129</v>
      </c>
    </row>
    <row r="68" spans="2:4" x14ac:dyDescent="0.25">
      <c r="B68" s="140" t="s">
        <v>340</v>
      </c>
      <c r="C68" s="141" t="s">
        <v>361</v>
      </c>
      <c r="D68" s="142"/>
    </row>
    <row r="69" spans="2:4" x14ac:dyDescent="0.25">
      <c r="B69" s="140">
        <v>0</v>
      </c>
      <c r="C69" s="143"/>
      <c r="D69" s="144"/>
    </row>
    <row r="70" spans="2:4" ht="15" customHeight="1" x14ac:dyDescent="0.25">
      <c r="B70" s="140">
        <v>0</v>
      </c>
      <c r="C70" s="145"/>
      <c r="D70" s="146"/>
    </row>
    <row r="71" spans="2:4" x14ac:dyDescent="0.25">
      <c r="B71" s="26"/>
      <c r="C71" s="31">
        <v>2040</v>
      </c>
      <c r="D71" s="31">
        <v>2050</v>
      </c>
    </row>
    <row r="72" spans="2:4" x14ac:dyDescent="0.25">
      <c r="B72" s="85">
        <v>0</v>
      </c>
      <c r="C72" s="6">
        <v>518.25778948076129</v>
      </c>
      <c r="D72" s="6">
        <v>505.44613725228464</v>
      </c>
    </row>
    <row r="73" spans="2:4" x14ac:dyDescent="0.25">
      <c r="B73" s="29">
        <v>0.02</v>
      </c>
      <c r="C73" s="6">
        <v>524.5655405825139</v>
      </c>
      <c r="D73" s="6">
        <v>511.15075428232666</v>
      </c>
    </row>
    <row r="74" spans="2:4" x14ac:dyDescent="0.25">
      <c r="B74" s="29">
        <v>9.0000000000000011E-2</v>
      </c>
      <c r="C74" s="6">
        <v>547.74652588145432</v>
      </c>
      <c r="D74" s="6">
        <v>532.11522186773107</v>
      </c>
    </row>
    <row r="75" spans="2:4" x14ac:dyDescent="0.25">
      <c r="B75" s="29">
        <v>0.14000000000000001</v>
      </c>
      <c r="C75" s="6">
        <v>572.58329584460478</v>
      </c>
      <c r="D75" s="6">
        <v>554.5771514235214</v>
      </c>
    </row>
    <row r="76" spans="2:4" x14ac:dyDescent="0.25">
      <c r="B76" s="29">
        <v>0.19</v>
      </c>
      <c r="C76" s="6">
        <v>610.64889984947695</v>
      </c>
      <c r="D76" s="6">
        <v>582.64764622154246</v>
      </c>
    </row>
    <row r="77" spans="2:4" x14ac:dyDescent="0.25">
      <c r="B77" s="29">
        <v>0.26500000000000001</v>
      </c>
      <c r="C77" s="6">
        <v>628.90312231163932</v>
      </c>
      <c r="D77" s="6">
        <v>595.43075464024218</v>
      </c>
    </row>
    <row r="78" spans="2:4" x14ac:dyDescent="0.25">
      <c r="B78" s="29">
        <v>0.33999999999999997</v>
      </c>
      <c r="C78" s="6">
        <v>656.2844560048826</v>
      </c>
      <c r="D78" s="6">
        <v>614.60541726829194</v>
      </c>
    </row>
  </sheetData>
  <mergeCells count="16">
    <mergeCell ref="B1:F1"/>
    <mergeCell ref="B2:F2"/>
    <mergeCell ref="K5:T14"/>
    <mergeCell ref="B6:D6"/>
    <mergeCell ref="B10:B12"/>
    <mergeCell ref="C10:F12"/>
    <mergeCell ref="B64:D64"/>
    <mergeCell ref="B68:B70"/>
    <mergeCell ref="C68:D70"/>
    <mergeCell ref="B24:B26"/>
    <mergeCell ref="C24:E26"/>
    <mergeCell ref="B39:D39"/>
    <mergeCell ref="B42:B44"/>
    <mergeCell ref="C42:E44"/>
    <mergeCell ref="B53:B55"/>
    <mergeCell ref="C53:E5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132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"/>
    </sheetView>
  </sheetViews>
  <sheetFormatPr defaultRowHeight="15" x14ac:dyDescent="0.25"/>
  <cols>
    <col min="1" max="1" width="7.5703125" customWidth="1"/>
    <col min="2" max="2" width="38.28515625" style="25" customWidth="1"/>
    <col min="3" max="6" width="13.7109375" customWidth="1"/>
  </cols>
  <sheetData>
    <row r="1" spans="2:6" ht="33.75" customHeight="1" x14ac:dyDescent="0.25">
      <c r="B1" s="105" t="s">
        <v>36</v>
      </c>
      <c r="C1" s="106"/>
      <c r="D1" s="106"/>
      <c r="E1" s="106"/>
      <c r="F1" s="107"/>
    </row>
    <row r="2" spans="2:6" x14ac:dyDescent="0.25">
      <c r="B2" s="109" t="s">
        <v>423</v>
      </c>
      <c r="C2" s="110"/>
      <c r="D2" s="110"/>
      <c r="E2" s="110"/>
      <c r="F2" s="110"/>
    </row>
    <row r="4" spans="2:6" x14ac:dyDescent="0.25">
      <c r="B4"/>
    </row>
    <row r="5" spans="2:6" x14ac:dyDescent="0.25">
      <c r="B5" s="39" t="s">
        <v>33</v>
      </c>
    </row>
    <row r="6" spans="2:6" ht="15" customHeight="1" x14ac:dyDescent="0.25">
      <c r="B6" s="108">
        <v>2015</v>
      </c>
      <c r="C6" s="108"/>
      <c r="D6" s="108"/>
    </row>
    <row r="7" spans="2:6" x14ac:dyDescent="0.25">
      <c r="B7" s="1" t="s">
        <v>40</v>
      </c>
      <c r="C7" s="40" t="s">
        <v>3</v>
      </c>
      <c r="D7" s="2">
        <v>5.469271883437667</v>
      </c>
    </row>
    <row r="8" spans="2:6" ht="15" customHeight="1" x14ac:dyDescent="0.25">
      <c r="B8" s="1" t="s">
        <v>118</v>
      </c>
      <c r="C8" s="40" t="s">
        <v>49</v>
      </c>
      <c r="D8" s="3">
        <v>14228.270554007164</v>
      </c>
    </row>
    <row r="9" spans="2:6" ht="15.75" customHeight="1" x14ac:dyDescent="0.25"/>
    <row r="10" spans="2:6" x14ac:dyDescent="0.25">
      <c r="B10" s="93" t="s">
        <v>47</v>
      </c>
      <c r="C10" s="96" t="s">
        <v>127</v>
      </c>
      <c r="D10" s="97"/>
      <c r="E10" s="97"/>
      <c r="F10" s="98"/>
    </row>
    <row r="11" spans="2:6" x14ac:dyDescent="0.25">
      <c r="B11" s="94"/>
      <c r="C11" s="99"/>
      <c r="D11" s="100"/>
      <c r="E11" s="100"/>
      <c r="F11" s="101"/>
    </row>
    <row r="12" spans="2:6" x14ac:dyDescent="0.25">
      <c r="B12" s="95"/>
      <c r="C12" s="102"/>
      <c r="D12" s="103"/>
      <c r="E12" s="103"/>
      <c r="F12" s="104"/>
    </row>
    <row r="13" spans="2:6" x14ac:dyDescent="0.25">
      <c r="B13" s="27"/>
      <c r="C13" s="31">
        <v>2020</v>
      </c>
      <c r="D13" s="31">
        <v>2030</v>
      </c>
      <c r="E13" s="31">
        <v>2040</v>
      </c>
      <c r="F13" s="31">
        <v>2050</v>
      </c>
    </row>
    <row r="14" spans="2:6" x14ac:dyDescent="0.25">
      <c r="B14" s="4">
        <v>0.14660194810453564</v>
      </c>
      <c r="C14" s="32">
        <v>14411.640945343586</v>
      </c>
      <c r="D14" s="32">
        <v>14288.290021322167</v>
      </c>
      <c r="E14" s="32">
        <v>14288.290021322167</v>
      </c>
      <c r="F14" s="32">
        <v>14288.290021322167</v>
      </c>
    </row>
    <row r="15" spans="2:6" x14ac:dyDescent="0.25">
      <c r="B15" s="4">
        <v>0.24660194810453567</v>
      </c>
      <c r="C15" s="32">
        <v>15078.095736697238</v>
      </c>
      <c r="D15" s="32">
        <v>14591.541572123677</v>
      </c>
      <c r="E15" s="32">
        <v>14591.541572123677</v>
      </c>
      <c r="F15" s="32">
        <v>14591.541572123677</v>
      </c>
    </row>
    <row r="16" spans="2:6" x14ac:dyDescent="0.25">
      <c r="B16" s="4">
        <v>0.34660194810453565</v>
      </c>
      <c r="C16" s="32">
        <v>16731.894346171925</v>
      </c>
      <c r="D16" s="32">
        <v>15344.176232758735</v>
      </c>
      <c r="E16" s="32">
        <v>15344.176232758735</v>
      </c>
      <c r="F16" s="32">
        <v>15344.176232758735</v>
      </c>
    </row>
    <row r="17" spans="2:6" x14ac:dyDescent="0.25">
      <c r="B17" s="4">
        <v>0.39660194810453564</v>
      </c>
      <c r="C17" s="32">
        <v>18944.887342234189</v>
      </c>
      <c r="D17" s="32">
        <v>16114.334825992573</v>
      </c>
      <c r="E17" s="32">
        <v>16114.334825992573</v>
      </c>
      <c r="F17" s="32">
        <v>16114.334825992573</v>
      </c>
    </row>
    <row r="18" spans="2:6" x14ac:dyDescent="0.25">
      <c r="B18" s="4">
        <v>0.44660194810453568</v>
      </c>
      <c r="C18" s="32">
        <v>38658.679368936762</v>
      </c>
      <c r="D18" s="32">
        <v>18014.252302263492</v>
      </c>
      <c r="E18" s="32">
        <v>18014.252302263492</v>
      </c>
      <c r="F18" s="32">
        <v>18014.252302263492</v>
      </c>
    </row>
    <row r="19" spans="2:6" x14ac:dyDescent="0.25">
      <c r="B19" s="4">
        <v>0.49660194810453562</v>
      </c>
      <c r="C19" s="32">
        <v>114048</v>
      </c>
      <c r="D19" s="32">
        <v>37206.371511317469</v>
      </c>
      <c r="E19" s="32">
        <v>37206.371511317469</v>
      </c>
      <c r="F19" s="32">
        <v>37206.371511317469</v>
      </c>
    </row>
    <row r="20" spans="2:6" x14ac:dyDescent="0.25">
      <c r="C20" s="25"/>
      <c r="D20" s="25"/>
      <c r="E20" s="25"/>
      <c r="F20" s="25"/>
    </row>
    <row r="24" spans="2:6" ht="15" customHeight="1" x14ac:dyDescent="0.25">
      <c r="B24" s="92" t="s">
        <v>47</v>
      </c>
      <c r="C24" s="92" t="s">
        <v>128</v>
      </c>
      <c r="D24" s="92"/>
      <c r="E24" s="92"/>
      <c r="F24" s="92"/>
    </row>
    <row r="25" spans="2:6" x14ac:dyDescent="0.25">
      <c r="B25" s="92"/>
      <c r="C25" s="92"/>
      <c r="D25" s="92"/>
      <c r="E25" s="92"/>
      <c r="F25" s="92"/>
    </row>
    <row r="26" spans="2:6" x14ac:dyDescent="0.25">
      <c r="B26" s="92"/>
      <c r="C26" s="92"/>
      <c r="D26" s="92"/>
      <c r="E26" s="92"/>
      <c r="F26" s="92"/>
    </row>
    <row r="27" spans="2:6" x14ac:dyDescent="0.25">
      <c r="B27" s="27"/>
      <c r="C27" s="31">
        <v>2020</v>
      </c>
      <c r="D27" s="31">
        <v>2030</v>
      </c>
      <c r="E27" s="31">
        <v>2040</v>
      </c>
      <c r="F27" s="31">
        <v>2050</v>
      </c>
    </row>
    <row r="28" spans="2:6" x14ac:dyDescent="0.25">
      <c r="B28" s="4">
        <v>0.19160194810453562</v>
      </c>
      <c r="C28" s="32">
        <v>16485.600000000002</v>
      </c>
      <c r="D28" s="32">
        <v>15586.910000000002</v>
      </c>
      <c r="E28" s="32">
        <v>15586.910000000002</v>
      </c>
      <c r="F28" s="32">
        <v>15586.910000000002</v>
      </c>
    </row>
    <row r="29" spans="2:6" x14ac:dyDescent="0.25">
      <c r="B29" s="4">
        <v>0.29160194810453566</v>
      </c>
      <c r="C29" s="32">
        <v>16616.300000000003</v>
      </c>
      <c r="D29" s="32">
        <v>15731.460000000001</v>
      </c>
      <c r="E29" s="32">
        <v>15731.460000000001</v>
      </c>
      <c r="F29" s="32">
        <v>15731.460000000001</v>
      </c>
    </row>
    <row r="30" spans="2:6" x14ac:dyDescent="0.25">
      <c r="B30" s="4">
        <v>0.34160194810453565</v>
      </c>
      <c r="C30" s="32">
        <v>16732.150000000001</v>
      </c>
      <c r="D30" s="32">
        <v>15858.84</v>
      </c>
      <c r="E30" s="32">
        <v>15858.84</v>
      </c>
      <c r="F30" s="32">
        <v>15858.84</v>
      </c>
    </row>
    <row r="31" spans="2:6" x14ac:dyDescent="0.25">
      <c r="B31" s="4">
        <v>0.39160194810453564</v>
      </c>
      <c r="C31" s="32">
        <v>17029.800000000003</v>
      </c>
      <c r="D31" s="32">
        <v>16087.560000000001</v>
      </c>
      <c r="E31" s="32">
        <v>16087.560000000001</v>
      </c>
      <c r="F31" s="32">
        <v>16087.560000000001</v>
      </c>
    </row>
    <row r="32" spans="2:6" x14ac:dyDescent="0.25">
      <c r="B32" s="4">
        <v>0.44160194810453568</v>
      </c>
      <c r="C32" s="32">
        <v>17472.240000000002</v>
      </c>
      <c r="D32" s="32">
        <v>16395.800000000003</v>
      </c>
      <c r="E32" s="32">
        <v>16395.800000000003</v>
      </c>
      <c r="F32" s="32">
        <v>16395.800000000003</v>
      </c>
    </row>
    <row r="33" spans="2:6" x14ac:dyDescent="0.25">
      <c r="B33" s="4">
        <v>0.49160194810453561</v>
      </c>
      <c r="C33" s="32">
        <v>26028.089999999997</v>
      </c>
      <c r="D33" s="32">
        <v>16921.190000000002</v>
      </c>
      <c r="E33" s="32">
        <v>16921.190000000002</v>
      </c>
      <c r="F33" s="32">
        <v>16921.190000000002</v>
      </c>
    </row>
    <row r="34" spans="2:6" x14ac:dyDescent="0.25">
      <c r="B34" s="4">
        <v>0.54160194810453566</v>
      </c>
      <c r="C34" s="32">
        <v>103040.23999999999</v>
      </c>
      <c r="D34" s="32">
        <v>31789.08</v>
      </c>
      <c r="E34" s="32">
        <v>31789.08</v>
      </c>
      <c r="F34" s="32">
        <v>31789.08</v>
      </c>
    </row>
    <row r="35" spans="2:6" x14ac:dyDescent="0.25">
      <c r="C35" s="25"/>
      <c r="D35" s="25"/>
      <c r="E35" s="25"/>
      <c r="F35" s="25"/>
    </row>
    <row r="39" spans="2:6" ht="15" customHeight="1" x14ac:dyDescent="0.25">
      <c r="B39" s="92" t="s">
        <v>47</v>
      </c>
      <c r="C39" s="92" t="s">
        <v>129</v>
      </c>
      <c r="D39" s="92"/>
      <c r="E39" s="92"/>
      <c r="F39" s="92"/>
    </row>
    <row r="40" spans="2:6" x14ac:dyDescent="0.25">
      <c r="B40" s="92"/>
      <c r="C40" s="92"/>
      <c r="D40" s="92"/>
      <c r="E40" s="92"/>
      <c r="F40" s="92"/>
    </row>
    <row r="41" spans="2:6" x14ac:dyDescent="0.25">
      <c r="B41" s="92"/>
      <c r="C41" s="92"/>
      <c r="D41" s="92"/>
      <c r="E41" s="92"/>
      <c r="F41" s="92"/>
    </row>
    <row r="42" spans="2:6" x14ac:dyDescent="0.25">
      <c r="B42" s="27"/>
      <c r="C42" s="31">
        <v>2020</v>
      </c>
      <c r="D42" s="31">
        <v>2030</v>
      </c>
      <c r="E42" s="31">
        <v>2040</v>
      </c>
      <c r="F42" s="31">
        <v>2050</v>
      </c>
    </row>
    <row r="43" spans="2:6" x14ac:dyDescent="0.25">
      <c r="B43" s="45">
        <v>0.72160194810453571</v>
      </c>
      <c r="C43" s="32">
        <v>20812.713359178131</v>
      </c>
      <c r="D43" s="32">
        <v>17365.356832015452</v>
      </c>
      <c r="E43" s="32">
        <v>16391.881769778556</v>
      </c>
      <c r="F43" s="32">
        <v>16107.96217692836</v>
      </c>
    </row>
    <row r="44" spans="2:6" x14ac:dyDescent="0.25">
      <c r="B44" s="45">
        <v>0.7316019481045356</v>
      </c>
      <c r="C44" s="32">
        <v>20851.38970501567</v>
      </c>
      <c r="D44" s="32">
        <v>17382.308396641827</v>
      </c>
      <c r="E44" s="32">
        <v>16398.04511752944</v>
      </c>
      <c r="F44" s="32">
        <v>16110.409286501432</v>
      </c>
    </row>
    <row r="45" spans="2:6" x14ac:dyDescent="0.25">
      <c r="B45" s="45">
        <v>0.74410194810453567</v>
      </c>
      <c r="C45" s="32">
        <v>20931.943177478595</v>
      </c>
      <c r="D45" s="32">
        <v>17404.545330771456</v>
      </c>
      <c r="E45" s="32">
        <v>16408.443428832587</v>
      </c>
      <c r="F45" s="32">
        <v>16116.834063084712</v>
      </c>
    </row>
    <row r="46" spans="2:6" x14ac:dyDescent="0.25">
      <c r="B46" s="45">
        <v>0.75410194810453568</v>
      </c>
      <c r="C46" s="32">
        <v>21037.783500190657</v>
      </c>
      <c r="D46" s="32">
        <v>17418.006982497867</v>
      </c>
      <c r="E46" s="32">
        <v>16417.159868696817</v>
      </c>
      <c r="F46" s="32">
        <v>16124.088628549822</v>
      </c>
    </row>
    <row r="47" spans="2:6" x14ac:dyDescent="0.25">
      <c r="B47" s="45">
        <v>0.76410194810453569</v>
      </c>
      <c r="C47" s="32">
        <v>21236.317113984769</v>
      </c>
      <c r="D47" s="32">
        <v>17424.299764404735</v>
      </c>
      <c r="E47" s="32">
        <v>16427.42564887269</v>
      </c>
      <c r="F47" s="32">
        <v>16136.083518848285</v>
      </c>
    </row>
    <row r="48" spans="2:6" x14ac:dyDescent="0.25">
      <c r="B48" s="45">
        <v>0.81160194810453568</v>
      </c>
      <c r="C48" s="32">
        <v>59492.373350670867</v>
      </c>
      <c r="D48" s="32">
        <v>18038.154866721561</v>
      </c>
      <c r="E48" s="32">
        <v>16838.02521928096</v>
      </c>
      <c r="F48" s="32">
        <v>16485.136488806598</v>
      </c>
    </row>
    <row r="49" spans="2:6" x14ac:dyDescent="0.25">
      <c r="B49" s="45">
        <v>0.81910194810453563</v>
      </c>
      <c r="C49" s="32">
        <v>103206.41584158415</v>
      </c>
      <c r="D49" s="32">
        <v>18410.743162005718</v>
      </c>
      <c r="E49" s="32">
        <v>17196.048797012758</v>
      </c>
      <c r="F49" s="32">
        <v>16848.200398470708</v>
      </c>
    </row>
    <row r="50" spans="2:6" x14ac:dyDescent="0.25">
      <c r="B50" s="45">
        <v>0.82660194810453569</v>
      </c>
      <c r="C50" s="32"/>
      <c r="D50" s="32">
        <v>35985.742334774077</v>
      </c>
      <c r="E50" s="32">
        <v>34084.029879910326</v>
      </c>
      <c r="F50" s="32">
        <v>33973.934064211302</v>
      </c>
    </row>
    <row r="54" spans="2:6" ht="15" customHeight="1" x14ac:dyDescent="0.25"/>
    <row r="55" spans="2:6" x14ac:dyDescent="0.25">
      <c r="B55" s="39" t="s">
        <v>72</v>
      </c>
    </row>
    <row r="56" spans="2:6" x14ac:dyDescent="0.25">
      <c r="B56" s="108">
        <v>2015</v>
      </c>
      <c r="C56" s="108"/>
      <c r="D56" s="108"/>
    </row>
    <row r="57" spans="2:6" x14ac:dyDescent="0.25">
      <c r="B57" s="1" t="s">
        <v>40</v>
      </c>
      <c r="C57" s="40" t="s">
        <v>3</v>
      </c>
      <c r="D57" s="2">
        <v>4.0003418343632511</v>
      </c>
    </row>
    <row r="58" spans="2:6" x14ac:dyDescent="0.25">
      <c r="B58" s="1" t="s">
        <v>118</v>
      </c>
      <c r="C58" s="40" t="s">
        <v>49</v>
      </c>
      <c r="D58" s="3">
        <v>16512.16011862423</v>
      </c>
    </row>
    <row r="60" spans="2:6" x14ac:dyDescent="0.25">
      <c r="B60" s="92" t="s">
        <v>43</v>
      </c>
      <c r="C60" s="92" t="s">
        <v>130</v>
      </c>
      <c r="D60" s="92"/>
      <c r="E60" s="92"/>
      <c r="F60" s="92"/>
    </row>
    <row r="61" spans="2:6" x14ac:dyDescent="0.25">
      <c r="B61" s="92"/>
      <c r="C61" s="92"/>
      <c r="D61" s="92"/>
      <c r="E61" s="92"/>
      <c r="F61" s="92"/>
    </row>
    <row r="62" spans="2:6" x14ac:dyDescent="0.25">
      <c r="B62" s="92"/>
      <c r="C62" s="92"/>
      <c r="D62" s="92"/>
      <c r="E62" s="92"/>
      <c r="F62" s="92"/>
    </row>
    <row r="63" spans="2:6" x14ac:dyDescent="0.25">
      <c r="B63" s="27"/>
      <c r="C63" s="31">
        <v>2020</v>
      </c>
      <c r="D63" s="31">
        <v>2030</v>
      </c>
      <c r="E63" s="31">
        <v>2040</v>
      </c>
      <c r="F63" s="31">
        <v>2050</v>
      </c>
    </row>
    <row r="64" spans="2:6" x14ac:dyDescent="0.25">
      <c r="B64" s="4">
        <v>0.23896485208072246</v>
      </c>
      <c r="C64" s="32">
        <v>17256.926618025456</v>
      </c>
      <c r="D64" s="32">
        <v>16675.840615014902</v>
      </c>
      <c r="E64" s="32">
        <v>16675.840615014902</v>
      </c>
      <c r="F64" s="32">
        <v>16675.840615014902</v>
      </c>
    </row>
    <row r="65" spans="2:6" x14ac:dyDescent="0.25">
      <c r="B65" s="4">
        <v>0.33896485208072247</v>
      </c>
      <c r="C65" s="32">
        <v>19112.483138447398</v>
      </c>
      <c r="D65" s="32">
        <v>17481.945343703126</v>
      </c>
      <c r="E65" s="32">
        <v>17481.945343703126</v>
      </c>
      <c r="F65" s="32">
        <v>17481.945343703126</v>
      </c>
    </row>
    <row r="66" spans="2:6" x14ac:dyDescent="0.25">
      <c r="B66" s="4">
        <v>0.3889648520807224</v>
      </c>
      <c r="C66" s="32">
        <v>21419.927257293391</v>
      </c>
      <c r="D66" s="32">
        <v>18276.201428089942</v>
      </c>
      <c r="E66" s="32">
        <v>18276.201428089942</v>
      </c>
      <c r="F66" s="32">
        <v>18276.201428089942</v>
      </c>
    </row>
    <row r="67" spans="2:6" x14ac:dyDescent="0.25">
      <c r="B67" s="4">
        <v>0.43896485208072245</v>
      </c>
      <c r="C67" s="32">
        <v>44400.856286466944</v>
      </c>
      <c r="D67" s="32">
        <v>20035.427319428629</v>
      </c>
      <c r="E67" s="32">
        <v>20035.427319428629</v>
      </c>
      <c r="F67" s="32">
        <v>20035.427319428629</v>
      </c>
    </row>
    <row r="68" spans="2:6" x14ac:dyDescent="0.25">
      <c r="B68" s="4">
        <v>0.48896485208072238</v>
      </c>
      <c r="C68" s="32">
        <v>116626</v>
      </c>
      <c r="D68" s="32">
        <v>36262.29659714314</v>
      </c>
      <c r="E68" s="32">
        <v>36262.29659714314</v>
      </c>
      <c r="F68" s="32">
        <v>36262.29659714314</v>
      </c>
    </row>
    <row r="69" spans="2:6" x14ac:dyDescent="0.25">
      <c r="C69" s="25"/>
      <c r="D69" s="25"/>
      <c r="E69" s="25"/>
      <c r="F69" s="25"/>
    </row>
    <row r="73" spans="2:6" ht="15" customHeight="1" x14ac:dyDescent="0.25">
      <c r="B73" s="92" t="s">
        <v>43</v>
      </c>
      <c r="C73" s="92" t="s">
        <v>131</v>
      </c>
      <c r="D73" s="92"/>
      <c r="E73" s="92"/>
      <c r="F73" s="92"/>
    </row>
    <row r="74" spans="2:6" x14ac:dyDescent="0.25">
      <c r="B74" s="92"/>
      <c r="C74" s="92"/>
      <c r="D74" s="92"/>
      <c r="E74" s="92"/>
      <c r="F74" s="92"/>
    </row>
    <row r="75" spans="2:6" x14ac:dyDescent="0.25">
      <c r="B75" s="92"/>
      <c r="C75" s="92"/>
      <c r="D75" s="92"/>
      <c r="E75" s="92"/>
      <c r="F75" s="92"/>
    </row>
    <row r="76" spans="2:6" x14ac:dyDescent="0.25">
      <c r="B76" s="27"/>
      <c r="C76" s="31">
        <v>2020</v>
      </c>
      <c r="D76" s="31">
        <v>2030</v>
      </c>
      <c r="E76" s="31">
        <v>2040</v>
      </c>
      <c r="F76" s="31">
        <v>2050</v>
      </c>
    </row>
    <row r="77" spans="2:6" x14ac:dyDescent="0.25">
      <c r="B77" s="4">
        <v>0.17146485208072246</v>
      </c>
      <c r="C77" s="32">
        <v>19066.91</v>
      </c>
      <c r="D77" s="32">
        <v>18176.84</v>
      </c>
      <c r="E77" s="32">
        <v>18176.84</v>
      </c>
      <c r="F77" s="32">
        <v>18176.84</v>
      </c>
    </row>
    <row r="78" spans="2:6" x14ac:dyDescent="0.25">
      <c r="B78" s="4">
        <v>0.27146485208072246</v>
      </c>
      <c r="C78" s="32">
        <v>19180.330000000002</v>
      </c>
      <c r="D78" s="32">
        <v>18254.98</v>
      </c>
      <c r="E78" s="32">
        <v>18254.98</v>
      </c>
      <c r="F78" s="32">
        <v>18254.98</v>
      </c>
    </row>
    <row r="79" spans="2:6" x14ac:dyDescent="0.25">
      <c r="B79" s="4">
        <v>0.3214648520807224</v>
      </c>
      <c r="C79" s="32">
        <v>19323.27</v>
      </c>
      <c r="D79" s="32">
        <v>18345.73</v>
      </c>
      <c r="E79" s="32">
        <v>18345.73</v>
      </c>
      <c r="F79" s="32">
        <v>18345.73</v>
      </c>
    </row>
    <row r="80" spans="2:6" x14ac:dyDescent="0.25">
      <c r="B80" s="4">
        <v>0.37146485208072244</v>
      </c>
      <c r="C80" s="32">
        <v>19554.530000000002</v>
      </c>
      <c r="D80" s="32">
        <v>18467.830000000002</v>
      </c>
      <c r="E80" s="32">
        <v>18467.830000000002</v>
      </c>
      <c r="F80" s="32">
        <v>18467.830000000002</v>
      </c>
    </row>
    <row r="81" spans="2:6" x14ac:dyDescent="0.25">
      <c r="B81" s="4">
        <v>0.42146485208072237</v>
      </c>
      <c r="C81" s="32">
        <v>19974.780000000002</v>
      </c>
      <c r="D81" s="32">
        <v>18654.370000000003</v>
      </c>
      <c r="E81" s="32">
        <v>18654.370000000003</v>
      </c>
      <c r="F81" s="32">
        <v>18654.370000000003</v>
      </c>
    </row>
    <row r="82" spans="2:6" x14ac:dyDescent="0.25">
      <c r="B82" s="4">
        <v>0.47146485208072242</v>
      </c>
      <c r="C82" s="32">
        <v>27825.810000000005</v>
      </c>
      <c r="D82" s="32">
        <v>18925.79</v>
      </c>
      <c r="E82" s="32">
        <v>18925.79</v>
      </c>
      <c r="F82" s="32">
        <v>18925.79</v>
      </c>
    </row>
    <row r="83" spans="2:6" x14ac:dyDescent="0.25">
      <c r="B83" s="4">
        <v>0.52146485208072246</v>
      </c>
      <c r="C83" s="32">
        <v>99526.920000000013</v>
      </c>
      <c r="D83" s="32">
        <v>24378.61</v>
      </c>
      <c r="E83" s="32">
        <v>24378.61</v>
      </c>
      <c r="F83" s="32">
        <v>24378.61</v>
      </c>
    </row>
    <row r="84" spans="2:6" x14ac:dyDescent="0.25">
      <c r="C84" s="25"/>
      <c r="D84" s="25"/>
      <c r="E84" s="25"/>
      <c r="F84" s="25"/>
    </row>
    <row r="88" spans="2:6" ht="15" customHeight="1" x14ac:dyDescent="0.25">
      <c r="B88" s="92" t="s">
        <v>43</v>
      </c>
      <c r="C88" s="92" t="s">
        <v>132</v>
      </c>
      <c r="D88" s="92"/>
      <c r="E88" s="92"/>
      <c r="F88" s="92"/>
    </row>
    <row r="89" spans="2:6" x14ac:dyDescent="0.25">
      <c r="B89" s="92"/>
      <c r="C89" s="92"/>
      <c r="D89" s="92"/>
      <c r="E89" s="92"/>
      <c r="F89" s="92"/>
    </row>
    <row r="90" spans="2:6" x14ac:dyDescent="0.25">
      <c r="B90" s="92"/>
      <c r="C90" s="92"/>
      <c r="D90" s="92"/>
      <c r="E90" s="92"/>
      <c r="F90" s="92"/>
    </row>
    <row r="91" spans="2:6" x14ac:dyDescent="0.25">
      <c r="B91" s="27"/>
      <c r="C91" s="31">
        <v>2020</v>
      </c>
      <c r="D91" s="31">
        <v>2030</v>
      </c>
      <c r="E91" s="31">
        <v>2040</v>
      </c>
      <c r="F91" s="31">
        <v>2050</v>
      </c>
    </row>
    <row r="92" spans="2:6" x14ac:dyDescent="0.25">
      <c r="B92" s="45">
        <v>0.73896485208072238</v>
      </c>
      <c r="C92" s="32">
        <v>23212.7756758373</v>
      </c>
      <c r="D92" s="32">
        <v>19821.209789876681</v>
      </c>
      <c r="E92" s="32">
        <v>18883.578655643109</v>
      </c>
      <c r="F92" s="32">
        <v>18610.113150257126</v>
      </c>
    </row>
    <row r="93" spans="2:6" x14ac:dyDescent="0.25">
      <c r="B93" s="45">
        <v>0.74896485208072239</v>
      </c>
      <c r="C93" s="32">
        <v>23245.171950927877</v>
      </c>
      <c r="D93" s="32">
        <v>19835.329400161805</v>
      </c>
      <c r="E93" s="32">
        <v>18887.393581433473</v>
      </c>
      <c r="F93" s="32">
        <v>18610.318805259089</v>
      </c>
    </row>
    <row r="94" spans="2:6" x14ac:dyDescent="0.25">
      <c r="B94" s="45">
        <v>0.7589648520807224</v>
      </c>
      <c r="C94" s="32">
        <v>23332.80040951183</v>
      </c>
      <c r="D94" s="32">
        <v>19856.708664897549</v>
      </c>
      <c r="E94" s="32">
        <v>18901.435290348618</v>
      </c>
      <c r="F94" s="32">
        <v>18622.11621091756</v>
      </c>
    </row>
    <row r="95" spans="2:6" x14ac:dyDescent="0.25">
      <c r="B95" s="45">
        <v>0.76896485208072241</v>
      </c>
      <c r="C95" s="32">
        <v>23598.521121619575</v>
      </c>
      <c r="D95" s="32">
        <v>19920.858552442394</v>
      </c>
      <c r="E95" s="32">
        <v>18954.950234119726</v>
      </c>
      <c r="F95" s="32">
        <v>18673.332067658168</v>
      </c>
    </row>
    <row r="96" spans="2:6" x14ac:dyDescent="0.25">
      <c r="B96" s="45">
        <v>0.77896485208072241</v>
      </c>
      <c r="C96" s="32">
        <v>24105.637178956677</v>
      </c>
      <c r="D96" s="32">
        <v>19990.490079394094</v>
      </c>
      <c r="E96" s="32">
        <v>19029.987102786916</v>
      </c>
      <c r="F96" s="32">
        <v>18752.477803061694</v>
      </c>
    </row>
    <row r="97" spans="2:6" x14ac:dyDescent="0.25">
      <c r="B97" s="45">
        <v>0.8214648520807224</v>
      </c>
      <c r="C97" s="32">
        <v>62041.574845045136</v>
      </c>
      <c r="D97" s="32">
        <v>20649.567937698994</v>
      </c>
      <c r="E97" s="32">
        <v>19513.090582275803</v>
      </c>
      <c r="F97" s="32">
        <v>19185.965739757448</v>
      </c>
    </row>
    <row r="98" spans="2:6" x14ac:dyDescent="0.25">
      <c r="B98" s="45">
        <v>0.8264648520807224</v>
      </c>
      <c r="C98" s="32">
        <v>105784.41584158415</v>
      </c>
      <c r="D98" s="32">
        <v>36812.18687461107</v>
      </c>
      <c r="E98" s="32">
        <v>35043.90228664178</v>
      </c>
      <c r="F98" s="32">
        <v>34935.423508341315</v>
      </c>
    </row>
    <row r="99" spans="2:6" x14ac:dyDescent="0.25">
      <c r="C99" s="25"/>
      <c r="D99" s="25"/>
      <c r="E99" s="25"/>
      <c r="F99" s="25"/>
    </row>
    <row r="103" spans="2:6" x14ac:dyDescent="0.25">
      <c r="B103" s="108">
        <v>2020</v>
      </c>
      <c r="C103" s="108"/>
      <c r="D103" s="108"/>
    </row>
    <row r="104" spans="2:6" x14ac:dyDescent="0.25">
      <c r="B104" s="1" t="s">
        <v>56</v>
      </c>
      <c r="C104" s="40" t="s">
        <v>32</v>
      </c>
      <c r="D104" s="5">
        <v>0.13500000000000001</v>
      </c>
    </row>
    <row r="106" spans="2:6" ht="15" customHeight="1" x14ac:dyDescent="0.25">
      <c r="B106" s="92" t="s">
        <v>0</v>
      </c>
      <c r="C106" s="92" t="s">
        <v>133</v>
      </c>
      <c r="D106" s="92"/>
      <c r="E106" s="92"/>
      <c r="F106" s="92"/>
    </row>
    <row r="107" spans="2:6" x14ac:dyDescent="0.25">
      <c r="B107" s="92"/>
      <c r="C107" s="92"/>
      <c r="D107" s="92"/>
      <c r="E107" s="92"/>
      <c r="F107" s="92"/>
    </row>
    <row r="108" spans="2:6" x14ac:dyDescent="0.25">
      <c r="B108" s="92"/>
      <c r="C108" s="92"/>
      <c r="D108" s="92"/>
      <c r="E108" s="92"/>
      <c r="F108" s="92"/>
    </row>
    <row r="109" spans="2:6" x14ac:dyDescent="0.25">
      <c r="B109" s="27"/>
      <c r="C109" s="31">
        <v>2020</v>
      </c>
      <c r="D109" s="31">
        <v>2030</v>
      </c>
      <c r="E109" s="31">
        <v>2040</v>
      </c>
      <c r="F109" s="31">
        <v>2050</v>
      </c>
    </row>
    <row r="110" spans="2:6" x14ac:dyDescent="0.25">
      <c r="B110" s="6">
        <v>120</v>
      </c>
      <c r="C110" s="32">
        <v>18953.276209900781</v>
      </c>
      <c r="D110" s="32">
        <v>15896.260500607999</v>
      </c>
      <c r="E110" s="32">
        <v>15352.156828187406</v>
      </c>
      <c r="F110" s="32">
        <v>15163.733548033508</v>
      </c>
    </row>
    <row r="111" spans="2:6" x14ac:dyDescent="0.25">
      <c r="B111" s="6">
        <v>160</v>
      </c>
      <c r="C111" s="32">
        <v>20746.585437339996</v>
      </c>
      <c r="D111" s="32">
        <v>16045.585314875121</v>
      </c>
      <c r="E111" s="32">
        <v>15452.771408923541</v>
      </c>
      <c r="F111" s="32">
        <v>15247.479758927295</v>
      </c>
    </row>
    <row r="112" spans="2:6" x14ac:dyDescent="0.25">
      <c r="B112" s="6">
        <v>200</v>
      </c>
      <c r="C112" s="32">
        <v>22539.894664779211</v>
      </c>
      <c r="D112" s="32">
        <v>16341.057819701555</v>
      </c>
      <c r="E112" s="32">
        <v>15651.85983463547</v>
      </c>
      <c r="F112" s="32">
        <v>15413.190346440533</v>
      </c>
    </row>
    <row r="113" spans="2:6" x14ac:dyDescent="0.25">
      <c r="B113" s="6">
        <v>250</v>
      </c>
      <c r="C113" s="32">
        <v>24861.976621584523</v>
      </c>
      <c r="D113" s="32">
        <v>16915.091113134422</v>
      </c>
      <c r="E113" s="32">
        <v>16038.641625932481</v>
      </c>
      <c r="F113" s="32">
        <v>15735.126881153963</v>
      </c>
    </row>
    <row r="114" spans="2:6" x14ac:dyDescent="0.25">
      <c r="B114" s="6">
        <v>300</v>
      </c>
      <c r="C114" s="32">
        <v>27184.058578389839</v>
      </c>
      <c r="D114" s="32">
        <v>17489.124406567287</v>
      </c>
      <c r="E114" s="32">
        <v>16425.423417229493</v>
      </c>
      <c r="F114" s="32">
        <v>16057.063415867393</v>
      </c>
    </row>
    <row r="115" spans="2:6" x14ac:dyDescent="0.25">
      <c r="B115" s="6">
        <v>350</v>
      </c>
      <c r="C115" s="32">
        <v>30343.490968204416</v>
      </c>
      <c r="D115" s="32">
        <v>18183.461817223728</v>
      </c>
      <c r="E115" s="32">
        <v>16815.644517795579</v>
      </c>
      <c r="F115" s="32">
        <v>16381.862648186574</v>
      </c>
    </row>
    <row r="116" spans="2:6" x14ac:dyDescent="0.25">
      <c r="B116" s="6">
        <v>400</v>
      </c>
      <c r="C116" s="32">
        <v>33742.127452170935</v>
      </c>
      <c r="D116" s="32">
        <v>18912.54748778772</v>
      </c>
      <c r="E116" s="32">
        <v>17205.865618361669</v>
      </c>
      <c r="F116" s="32">
        <v>16706.661880505755</v>
      </c>
    </row>
    <row r="117" spans="2:6" x14ac:dyDescent="0.25">
      <c r="B117" s="6">
        <v>500</v>
      </c>
      <c r="C117" s="32">
        <v>41257.012702559812</v>
      </c>
      <c r="D117" s="32">
        <v>20642.285744030261</v>
      </c>
      <c r="E117" s="32">
        <v>18136.629310113309</v>
      </c>
      <c r="F117" s="32">
        <v>17356.260345144117</v>
      </c>
    </row>
    <row r="118" spans="2:6" x14ac:dyDescent="0.25">
      <c r="B118"/>
    </row>
    <row r="121" spans="2:6" ht="15" customHeight="1" x14ac:dyDescent="0.25">
      <c r="B121" s="92" t="s">
        <v>41</v>
      </c>
      <c r="C121" s="92" t="s">
        <v>134</v>
      </c>
      <c r="D121" s="92"/>
      <c r="E121" s="92"/>
      <c r="F121" s="92"/>
    </row>
    <row r="122" spans="2:6" ht="15.75" customHeight="1" x14ac:dyDescent="0.25">
      <c r="B122" s="92"/>
      <c r="C122" s="92"/>
      <c r="D122" s="92"/>
      <c r="E122" s="92"/>
      <c r="F122" s="92"/>
    </row>
    <row r="123" spans="2:6" ht="21.75" customHeight="1" x14ac:dyDescent="0.25">
      <c r="B123" s="92"/>
      <c r="C123" s="92"/>
      <c r="D123" s="92"/>
      <c r="E123" s="92"/>
      <c r="F123" s="92"/>
    </row>
    <row r="124" spans="2:6" ht="18" customHeight="1" x14ac:dyDescent="0.25">
      <c r="B124" s="27"/>
      <c r="C124" s="31">
        <v>2020</v>
      </c>
      <c r="D124" s="31">
        <v>2030</v>
      </c>
      <c r="E124" s="31">
        <v>2040</v>
      </c>
      <c r="F124" s="31">
        <v>2050</v>
      </c>
    </row>
    <row r="125" spans="2:6" x14ac:dyDescent="0.25">
      <c r="B125" s="34">
        <v>0.82547332511939819</v>
      </c>
      <c r="C125" s="32">
        <v>38790.250706398532</v>
      </c>
      <c r="D125" s="32">
        <v>26275.832309107405</v>
      </c>
      <c r="E125" s="32">
        <v>21981.459489950706</v>
      </c>
      <c r="F125" s="32">
        <v>20924.256798613835</v>
      </c>
    </row>
    <row r="126" spans="2:6" x14ac:dyDescent="0.25">
      <c r="B126" s="34">
        <v>0.79009589689999549</v>
      </c>
      <c r="C126" s="32">
        <v>38995.391435792313</v>
      </c>
      <c r="D126" s="32">
        <v>26441.685967643985</v>
      </c>
      <c r="E126" s="32">
        <v>22123.271336640606</v>
      </c>
      <c r="F126" s="32">
        <v>21062.235892690493</v>
      </c>
    </row>
    <row r="127" spans="2:6" x14ac:dyDescent="0.25">
      <c r="B127" s="34">
        <v>0.75471846868059256</v>
      </c>
      <c r="C127" s="32">
        <v>39349.340782981359</v>
      </c>
      <c r="D127" s="32">
        <v>26607.53962618058</v>
      </c>
      <c r="E127" s="32">
        <v>22265.083183330502</v>
      </c>
      <c r="F127" s="32">
        <v>21200.214986767147</v>
      </c>
    </row>
    <row r="128" spans="2:6" x14ac:dyDescent="0.25">
      <c r="B128" s="34">
        <v>0.71934104046118985</v>
      </c>
      <c r="C128" s="32">
        <v>41112.186517886592</v>
      </c>
      <c r="D128" s="32">
        <v>26773.393284717167</v>
      </c>
      <c r="E128" s="32">
        <v>22406.895030020398</v>
      </c>
      <c r="F128" s="32">
        <v>21338.194080843801</v>
      </c>
    </row>
    <row r="129" spans="2:6" x14ac:dyDescent="0.25">
      <c r="B129" s="34">
        <v>0.68820890362811582</v>
      </c>
      <c r="C129" s="32">
        <v>41503.384850133873</v>
      </c>
      <c r="D129" s="32">
        <v>27942.636601133992</v>
      </c>
      <c r="E129" s="32">
        <v>22548.706876710297</v>
      </c>
      <c r="F129" s="32">
        <v>21476.173174920463</v>
      </c>
    </row>
    <row r="130" spans="2:6" x14ac:dyDescent="0.25">
      <c r="B130" s="34">
        <v>0.66627489813208585</v>
      </c>
      <c r="C130" s="32">
        <v>41725.471985774755</v>
      </c>
      <c r="D130" s="32">
        <v>28117.47478217179</v>
      </c>
      <c r="E130" s="32">
        <v>22690.51872340019</v>
      </c>
      <c r="F130" s="32">
        <v>21614.152268997117</v>
      </c>
    </row>
    <row r="131" spans="2:6" x14ac:dyDescent="0.25">
      <c r="B131" s="34">
        <v>0.64622768880775761</v>
      </c>
      <c r="C131" s="32">
        <v>41947.559121415645</v>
      </c>
      <c r="D131" s="32">
        <v>28292.312963209588</v>
      </c>
      <c r="E131" s="32">
        <v>22832.330570090089</v>
      </c>
      <c r="F131" s="32">
        <v>21752.131363073771</v>
      </c>
    </row>
    <row r="132" spans="2:6" x14ac:dyDescent="0.25">
      <c r="B132" s="34">
        <v>0.63561446034193658</v>
      </c>
      <c r="C132" s="32">
        <v>42169.646257056513</v>
      </c>
      <c r="D132" s="32">
        <v>28467.151144247371</v>
      </c>
      <c r="E132" s="32">
        <v>22974.142416779978</v>
      </c>
      <c r="F132" s="32">
        <v>21890.110457150418</v>
      </c>
    </row>
  </sheetData>
  <mergeCells count="21">
    <mergeCell ref="B88:B90"/>
    <mergeCell ref="B39:B41"/>
    <mergeCell ref="C39:F41"/>
    <mergeCell ref="B60:B62"/>
    <mergeCell ref="C60:F62"/>
    <mergeCell ref="C88:F90"/>
    <mergeCell ref="B56:D56"/>
    <mergeCell ref="B73:B75"/>
    <mergeCell ref="C73:F75"/>
    <mergeCell ref="C106:F108"/>
    <mergeCell ref="B103:D103"/>
    <mergeCell ref="B121:B123"/>
    <mergeCell ref="C121:F123"/>
    <mergeCell ref="B106:B108"/>
    <mergeCell ref="B24:B26"/>
    <mergeCell ref="C24:F26"/>
    <mergeCell ref="B10:B12"/>
    <mergeCell ref="C10:F12"/>
    <mergeCell ref="B1:F1"/>
    <mergeCell ref="B6:D6"/>
    <mergeCell ref="B2:F2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T312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J12" sqref="J12"/>
    </sheetView>
  </sheetViews>
  <sheetFormatPr defaultColWidth="9.140625" defaultRowHeight="15" x14ac:dyDescent="0.25"/>
  <cols>
    <col min="1" max="1" width="7.5703125" customWidth="1"/>
    <col min="2" max="2" width="38.28515625" customWidth="1"/>
    <col min="3" max="3" width="20" customWidth="1"/>
    <col min="4" max="5" width="13.5703125" customWidth="1"/>
    <col min="6" max="6" width="17.7109375" customWidth="1"/>
  </cols>
  <sheetData>
    <row r="1" spans="2:20" ht="30.75" customHeight="1" x14ac:dyDescent="0.25">
      <c r="B1" s="105" t="s">
        <v>36</v>
      </c>
      <c r="C1" s="106"/>
      <c r="D1" s="106"/>
      <c r="E1" s="106"/>
      <c r="F1" s="107"/>
    </row>
    <row r="2" spans="2:20" x14ac:dyDescent="0.25">
      <c r="B2" s="109" t="s">
        <v>424</v>
      </c>
      <c r="C2" s="110"/>
      <c r="D2" s="110"/>
      <c r="E2" s="110"/>
      <c r="F2" s="110"/>
    </row>
    <row r="3" spans="2:20" ht="18.75" x14ac:dyDescent="0.25">
      <c r="B3" s="133" t="s">
        <v>91</v>
      </c>
      <c r="C3" s="134"/>
      <c r="D3" s="134"/>
      <c r="E3" s="134"/>
      <c r="F3" s="135"/>
    </row>
    <row r="4" spans="2:20" x14ac:dyDescent="0.25">
      <c r="B4" s="154" t="s">
        <v>89</v>
      </c>
      <c r="C4" s="155"/>
      <c r="D4" s="155"/>
      <c r="E4" s="155"/>
      <c r="F4" s="156"/>
      <c r="K4" s="147" t="s">
        <v>95</v>
      </c>
      <c r="L4" s="147"/>
      <c r="M4" s="147"/>
      <c r="N4" s="147"/>
      <c r="O4" s="147"/>
      <c r="P4" s="147"/>
      <c r="Q4" s="147"/>
      <c r="R4" s="147"/>
      <c r="S4" s="147"/>
      <c r="T4" s="147"/>
    </row>
    <row r="5" spans="2:20" x14ac:dyDescent="0.25">
      <c r="B5" s="39" t="s">
        <v>74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</row>
    <row r="6" spans="2:20" ht="15" customHeight="1" x14ac:dyDescent="0.25">
      <c r="B6" s="108">
        <v>2015</v>
      </c>
      <c r="C6" s="108"/>
      <c r="D6" s="108"/>
      <c r="K6" s="147"/>
      <c r="L6" s="147"/>
      <c r="M6" s="147"/>
      <c r="N6" s="147"/>
      <c r="O6" s="147"/>
      <c r="P6" s="147"/>
      <c r="Q6" s="147"/>
      <c r="R6" s="147"/>
      <c r="S6" s="147"/>
      <c r="T6" s="147"/>
    </row>
    <row r="7" spans="2:20" x14ac:dyDescent="0.25">
      <c r="B7" s="1" t="s">
        <v>40</v>
      </c>
      <c r="C7" s="40" t="s">
        <v>52</v>
      </c>
      <c r="D7" s="2">
        <v>8.9857533992520384</v>
      </c>
      <c r="K7" s="147"/>
      <c r="L7" s="147"/>
      <c r="M7" s="147"/>
      <c r="N7" s="147"/>
      <c r="O7" s="147"/>
      <c r="P7" s="147"/>
      <c r="Q7" s="147"/>
      <c r="R7" s="147"/>
      <c r="S7" s="147"/>
      <c r="T7" s="147"/>
    </row>
    <row r="8" spans="2:20" x14ac:dyDescent="0.25">
      <c r="B8" s="1" t="s">
        <v>118</v>
      </c>
      <c r="C8" s="40" t="s">
        <v>51</v>
      </c>
      <c r="D8" s="2">
        <v>16.891891891891891</v>
      </c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2:20" x14ac:dyDescent="0.25">
      <c r="K9" s="147"/>
      <c r="L9" s="147"/>
      <c r="M9" s="147"/>
      <c r="N9" s="147"/>
      <c r="O9" s="147"/>
      <c r="P9" s="147"/>
      <c r="Q9" s="147"/>
      <c r="R9" s="147"/>
      <c r="S9" s="147"/>
      <c r="T9" s="147"/>
    </row>
    <row r="10" spans="2:20" x14ac:dyDescent="0.25">
      <c r="B10" s="92" t="s">
        <v>42</v>
      </c>
      <c r="C10" s="92" t="s">
        <v>323</v>
      </c>
      <c r="D10" s="92"/>
      <c r="E10" s="92"/>
      <c r="F10" s="92"/>
      <c r="K10" s="147"/>
      <c r="L10" s="147"/>
      <c r="M10" s="147"/>
      <c r="N10" s="147"/>
      <c r="O10" s="147"/>
      <c r="P10" s="147"/>
      <c r="Q10" s="147"/>
      <c r="R10" s="147"/>
      <c r="S10" s="147"/>
      <c r="T10" s="147"/>
    </row>
    <row r="11" spans="2:20" x14ac:dyDescent="0.25">
      <c r="B11" s="92"/>
      <c r="C11" s="92"/>
      <c r="D11" s="92"/>
      <c r="E11" s="92"/>
      <c r="F11" s="92"/>
      <c r="K11" s="147"/>
      <c r="L11" s="147"/>
      <c r="M11" s="147"/>
      <c r="N11" s="147"/>
      <c r="O11" s="147"/>
      <c r="P11" s="147"/>
      <c r="Q11" s="147"/>
      <c r="R11" s="147"/>
      <c r="S11" s="147"/>
      <c r="T11" s="147"/>
    </row>
    <row r="12" spans="2:20" x14ac:dyDescent="0.25">
      <c r="B12" s="92"/>
      <c r="C12" s="92"/>
      <c r="D12" s="92"/>
      <c r="E12" s="92"/>
      <c r="F12" s="92"/>
      <c r="K12" s="147"/>
      <c r="L12" s="147"/>
      <c r="M12" s="147"/>
      <c r="N12" s="147"/>
      <c r="O12" s="147"/>
      <c r="P12" s="147"/>
      <c r="Q12" s="147"/>
      <c r="R12" s="147"/>
      <c r="S12" s="147"/>
      <c r="T12" s="147"/>
    </row>
    <row r="13" spans="2:20" x14ac:dyDescent="0.25">
      <c r="B13" s="26"/>
      <c r="C13" s="31">
        <v>2020</v>
      </c>
      <c r="D13" s="31">
        <v>2030</v>
      </c>
      <c r="E13" s="31">
        <v>2040</v>
      </c>
      <c r="F13" s="31">
        <v>2050</v>
      </c>
      <c r="K13" s="147"/>
      <c r="L13" s="147"/>
      <c r="M13" s="147"/>
      <c r="N13" s="147"/>
      <c r="O13" s="147"/>
      <c r="P13" s="147"/>
      <c r="Q13" s="147"/>
      <c r="R13" s="147"/>
      <c r="S13" s="147"/>
      <c r="T13" s="147"/>
    </row>
    <row r="14" spans="2:20" x14ac:dyDescent="0.25">
      <c r="B14" s="29">
        <v>0.05</v>
      </c>
      <c r="C14" s="33">
        <v>16.900380693069351</v>
      </c>
      <c r="D14" s="33">
        <v>16.900380693069351</v>
      </c>
      <c r="E14" s="33">
        <v>16.900380693069351</v>
      </c>
      <c r="F14" s="33">
        <v>16.900380693069351</v>
      </c>
      <c r="H14" s="86"/>
      <c r="I14" s="86"/>
      <c r="J14" s="86"/>
      <c r="K14" s="86"/>
      <c r="L14" s="48"/>
    </row>
    <row r="15" spans="2:20" x14ac:dyDescent="0.25">
      <c r="B15" s="29">
        <v>0.1</v>
      </c>
      <c r="C15" s="33">
        <v>16.934802243585132</v>
      </c>
      <c r="D15" s="33">
        <v>16.934802243585132</v>
      </c>
      <c r="E15" s="33">
        <v>16.934802243585132</v>
      </c>
      <c r="F15" s="33">
        <v>16.934802243585132</v>
      </c>
      <c r="H15" s="86"/>
      <c r="I15" s="86"/>
      <c r="J15" s="86"/>
      <c r="K15" s="86"/>
      <c r="L15" s="48"/>
    </row>
    <row r="16" spans="2:20" x14ac:dyDescent="0.25">
      <c r="B16" s="29">
        <v>0.12</v>
      </c>
      <c r="C16" s="33">
        <v>17.367681871466562</v>
      </c>
      <c r="D16" s="33">
        <v>17.324428236959776</v>
      </c>
      <c r="E16" s="33">
        <v>17.324428236959776</v>
      </c>
      <c r="F16" s="33">
        <v>17.324428236959776</v>
      </c>
      <c r="H16" s="86"/>
      <c r="I16" s="86"/>
      <c r="J16" s="86"/>
      <c r="K16" s="86"/>
      <c r="L16" s="48"/>
    </row>
    <row r="17" spans="2:12" x14ac:dyDescent="0.25">
      <c r="B17" s="29">
        <v>0.15</v>
      </c>
      <c r="C17" s="33">
        <v>18.306097293839592</v>
      </c>
      <c r="D17" s="33">
        <v>18.088527232001486</v>
      </c>
      <c r="E17" s="33">
        <v>17.979742201082431</v>
      </c>
      <c r="F17" s="33">
        <v>17.979742201082431</v>
      </c>
      <c r="H17" s="86"/>
      <c r="I17" s="86"/>
      <c r="J17" s="86"/>
      <c r="K17" s="86"/>
      <c r="L17" s="48"/>
    </row>
    <row r="18" spans="2:12" x14ac:dyDescent="0.25">
      <c r="B18" s="29">
        <v>0.2</v>
      </c>
      <c r="C18" s="33">
        <v>21.233732917620941</v>
      </c>
      <c r="D18" s="33">
        <v>20.722928091064581</v>
      </c>
      <c r="E18" s="33">
        <v>20.212123264508222</v>
      </c>
      <c r="F18" s="33">
        <v>19.956720851230042</v>
      </c>
      <c r="H18" s="86"/>
      <c r="I18" s="86"/>
      <c r="J18" s="86"/>
      <c r="K18" s="86"/>
      <c r="L18" s="48"/>
    </row>
    <row r="19" spans="2:12" x14ac:dyDescent="0.25">
      <c r="B19" s="29">
        <v>0.25</v>
      </c>
      <c r="C19" s="33">
        <v>35.165642687634815</v>
      </c>
      <c r="D19" s="33">
        <v>32.28031361462277</v>
      </c>
      <c r="E19" s="33">
        <v>31.318537256952091</v>
      </c>
      <c r="F19" s="33">
        <v>29.394984541610732</v>
      </c>
      <c r="H19" s="86"/>
      <c r="I19" s="86"/>
      <c r="J19" s="86"/>
      <c r="K19" s="86"/>
      <c r="L19" s="48"/>
    </row>
    <row r="20" spans="2:12" x14ac:dyDescent="0.25">
      <c r="B20" s="29">
        <v>0.3</v>
      </c>
      <c r="C20" s="33">
        <v>48.181034749034737</v>
      </c>
      <c r="D20" s="33">
        <v>40.960463320463305</v>
      </c>
      <c r="E20" s="33">
        <v>37.350177606177596</v>
      </c>
      <c r="F20" s="33">
        <v>36.146749034749021</v>
      </c>
      <c r="H20" s="86"/>
      <c r="I20" s="86"/>
      <c r="J20" s="86"/>
      <c r="K20" s="86"/>
      <c r="L20" s="48"/>
    </row>
    <row r="24" spans="2:12" x14ac:dyDescent="0.25">
      <c r="B24" s="39" t="s">
        <v>76</v>
      </c>
    </row>
    <row r="25" spans="2:12" x14ac:dyDescent="0.25">
      <c r="B25" s="108">
        <v>2015</v>
      </c>
      <c r="C25" s="108"/>
      <c r="D25" s="108"/>
    </row>
    <row r="26" spans="2:12" x14ac:dyDescent="0.25">
      <c r="B26" s="1" t="s">
        <v>40</v>
      </c>
      <c r="C26" s="40" t="s">
        <v>52</v>
      </c>
      <c r="D26" s="2">
        <v>9.4319846905073987</v>
      </c>
    </row>
    <row r="27" spans="2:12" x14ac:dyDescent="0.25">
      <c r="B27" s="1" t="s">
        <v>118</v>
      </c>
      <c r="C27" s="40" t="s">
        <v>51</v>
      </c>
      <c r="D27" s="2">
        <v>24.755074638310809</v>
      </c>
    </row>
    <row r="29" spans="2:12" ht="15" customHeight="1" x14ac:dyDescent="0.25">
      <c r="B29" s="92" t="s">
        <v>96</v>
      </c>
      <c r="C29" s="92" t="s">
        <v>324</v>
      </c>
      <c r="D29" s="92"/>
      <c r="E29" s="92"/>
      <c r="F29" s="92"/>
    </row>
    <row r="30" spans="2:12" x14ac:dyDescent="0.25">
      <c r="B30" s="92"/>
      <c r="C30" s="92"/>
      <c r="D30" s="92"/>
      <c r="E30" s="92"/>
      <c r="F30" s="92"/>
    </row>
    <row r="31" spans="2:12" x14ac:dyDescent="0.25">
      <c r="B31" s="92"/>
      <c r="C31" s="92"/>
      <c r="D31" s="92"/>
      <c r="E31" s="92"/>
      <c r="F31" s="92"/>
    </row>
    <row r="32" spans="2:12" x14ac:dyDescent="0.25">
      <c r="B32" s="26"/>
      <c r="C32" s="31">
        <v>2020</v>
      </c>
      <c r="D32" s="31">
        <v>2030</v>
      </c>
      <c r="E32" s="31">
        <v>2040</v>
      </c>
      <c r="F32" s="31">
        <v>2050</v>
      </c>
    </row>
    <row r="33" spans="2:6" x14ac:dyDescent="0.25">
      <c r="B33" s="29">
        <v>0.05</v>
      </c>
      <c r="C33" s="33">
        <v>24.763563439488269</v>
      </c>
      <c r="D33" s="33">
        <v>23.763563439488269</v>
      </c>
      <c r="E33" s="33">
        <v>23.263563439488269</v>
      </c>
      <c r="F33" s="33">
        <v>22.763563439488269</v>
      </c>
    </row>
    <row r="34" spans="2:6" x14ac:dyDescent="0.25">
      <c r="B34" s="29">
        <v>0.1</v>
      </c>
      <c r="C34" s="33">
        <v>24.79798499000405</v>
      </c>
      <c r="D34" s="33">
        <v>23.79798499000405</v>
      </c>
      <c r="E34" s="33">
        <v>23.29798499000405</v>
      </c>
      <c r="F34" s="33">
        <v>22.79798499000405</v>
      </c>
    </row>
    <row r="35" spans="2:6" x14ac:dyDescent="0.25">
      <c r="B35" s="29">
        <v>0.12</v>
      </c>
      <c r="C35" s="33">
        <v>25.23086461788548</v>
      </c>
      <c r="D35" s="33">
        <v>24.187610983378693</v>
      </c>
      <c r="E35" s="33">
        <v>23.687610983378693</v>
      </c>
      <c r="F35" s="33">
        <v>23.187610983378693</v>
      </c>
    </row>
    <row r="36" spans="2:6" x14ac:dyDescent="0.25">
      <c r="B36" s="29">
        <v>0.15</v>
      </c>
      <c r="C36" s="33">
        <v>26.16928004025851</v>
      </c>
      <c r="D36" s="33">
        <v>24.951709978420404</v>
      </c>
      <c r="E36" s="33">
        <v>24.342924947501348</v>
      </c>
      <c r="F36" s="33">
        <v>23.842924947501348</v>
      </c>
    </row>
    <row r="37" spans="2:6" x14ac:dyDescent="0.25">
      <c r="B37" s="29">
        <v>0.2</v>
      </c>
      <c r="C37" s="33">
        <v>29.096915664039859</v>
      </c>
      <c r="D37" s="33">
        <v>27.586110837483499</v>
      </c>
      <c r="E37" s="33">
        <v>26.57530601092714</v>
      </c>
      <c r="F37" s="33">
        <v>25.81990359764896</v>
      </c>
    </row>
    <row r="38" spans="2:6" x14ac:dyDescent="0.25">
      <c r="B38" s="29">
        <v>0.25</v>
      </c>
      <c r="C38" s="33">
        <v>43.028825434053729</v>
      </c>
      <c r="D38" s="33">
        <v>39.143496361041692</v>
      </c>
      <c r="E38" s="33">
        <v>37.681720003371012</v>
      </c>
      <c r="F38" s="33">
        <v>35.258167288029647</v>
      </c>
    </row>
    <row r="39" spans="2:6" x14ac:dyDescent="0.25">
      <c r="B39" s="29">
        <v>0.3</v>
      </c>
      <c r="C39" s="33">
        <v>56.044217495453651</v>
      </c>
      <c r="D39" s="33">
        <v>47.823646066882226</v>
      </c>
      <c r="E39" s="33">
        <v>43.713360352596517</v>
      </c>
      <c r="F39" s="33">
        <v>42.009931781167943</v>
      </c>
    </row>
    <row r="42" spans="2:6" x14ac:dyDescent="0.25">
      <c r="B42" s="41"/>
      <c r="C42" s="38"/>
      <c r="D42" s="38"/>
      <c r="E42" s="38"/>
      <c r="F42" s="38"/>
    </row>
    <row r="43" spans="2:6" x14ac:dyDescent="0.25">
      <c r="B43" s="39" t="s">
        <v>78</v>
      </c>
      <c r="E43" s="38"/>
      <c r="F43" s="38"/>
    </row>
    <row r="44" spans="2:6" x14ac:dyDescent="0.25">
      <c r="B44" s="108">
        <v>2030</v>
      </c>
      <c r="C44" s="108"/>
      <c r="D44" s="108"/>
    </row>
    <row r="45" spans="2:6" x14ac:dyDescent="0.25">
      <c r="B45" s="1" t="s">
        <v>40</v>
      </c>
      <c r="C45" s="40" t="s">
        <v>52</v>
      </c>
      <c r="D45" s="2">
        <v>5.4752275318979011</v>
      </c>
    </row>
    <row r="47" spans="2:6" ht="15" customHeight="1" x14ac:dyDescent="0.25">
      <c r="B47" s="92" t="s">
        <v>92</v>
      </c>
      <c r="C47" s="96" t="s">
        <v>325</v>
      </c>
      <c r="D47" s="97"/>
      <c r="E47" s="98"/>
    </row>
    <row r="48" spans="2:6" x14ac:dyDescent="0.25">
      <c r="B48" s="92"/>
      <c r="C48" s="99"/>
      <c r="D48" s="100"/>
      <c r="E48" s="101"/>
    </row>
    <row r="49" spans="2:10" x14ac:dyDescent="0.25">
      <c r="B49" s="92"/>
      <c r="C49" s="102"/>
      <c r="D49" s="103"/>
      <c r="E49" s="104"/>
    </row>
    <row r="50" spans="2:10" x14ac:dyDescent="0.25">
      <c r="B50" s="26"/>
      <c r="C50" s="31">
        <v>2030</v>
      </c>
      <c r="D50" s="31">
        <v>2040</v>
      </c>
      <c r="E50" s="31">
        <v>2050</v>
      </c>
    </row>
    <row r="51" spans="2:10" x14ac:dyDescent="0.25">
      <c r="B51" s="29">
        <v>0.05</v>
      </c>
      <c r="C51" s="33">
        <v>28.418367129069356</v>
      </c>
      <c r="D51" s="33">
        <v>25.389771085842256</v>
      </c>
      <c r="E51" s="33">
        <v>24.420441993023569</v>
      </c>
      <c r="H51" s="48"/>
      <c r="I51" s="48"/>
      <c r="J51" s="48"/>
    </row>
    <row r="52" spans="2:10" x14ac:dyDescent="0.25">
      <c r="B52" s="29">
        <v>8.0000000000000016E-2</v>
      </c>
      <c r="C52" s="33">
        <v>28.452788679585137</v>
      </c>
      <c r="D52" s="33">
        <v>25.424192636358036</v>
      </c>
      <c r="E52" s="33">
        <v>24.45486354353935</v>
      </c>
    </row>
    <row r="53" spans="2:10" x14ac:dyDescent="0.25">
      <c r="B53" s="29">
        <v>8.3999999999999991E-2</v>
      </c>
      <c r="C53" s="33">
        <v>28.84241467295978</v>
      </c>
      <c r="D53" s="33">
        <v>25.81381862973268</v>
      </c>
      <c r="E53" s="33">
        <v>24.844489536913994</v>
      </c>
    </row>
    <row r="54" spans="2:10" x14ac:dyDescent="0.25">
      <c r="B54" s="29">
        <v>0.09</v>
      </c>
      <c r="C54" s="33">
        <v>29.60651366800149</v>
      </c>
      <c r="D54" s="33">
        <v>26.469132593855335</v>
      </c>
      <c r="E54" s="33">
        <v>25.499803501036649</v>
      </c>
    </row>
    <row r="55" spans="2:10" x14ac:dyDescent="0.25">
      <c r="B55" s="29">
        <v>0.1</v>
      </c>
      <c r="C55" s="33">
        <v>32.240914527064589</v>
      </c>
      <c r="D55" s="33">
        <v>28.701513657281126</v>
      </c>
      <c r="E55" s="33">
        <v>27.47678215118426</v>
      </c>
    </row>
    <row r="56" spans="2:10" x14ac:dyDescent="0.25">
      <c r="B56" s="29">
        <v>0.125</v>
      </c>
      <c r="C56" s="33">
        <v>43.798300050622778</v>
      </c>
      <c r="D56" s="33">
        <v>39.807927649724995</v>
      </c>
      <c r="E56" s="33">
        <v>36.915045841564947</v>
      </c>
    </row>
    <row r="57" spans="2:10" x14ac:dyDescent="0.25">
      <c r="B57" s="29">
        <v>0.15</v>
      </c>
      <c r="C57" s="33">
        <v>52.478449756463313</v>
      </c>
      <c r="D57" s="33">
        <v>45.8395679989505</v>
      </c>
      <c r="E57" s="33">
        <v>43.666810334703243</v>
      </c>
    </row>
    <row r="58" spans="2:10" x14ac:dyDescent="0.25">
      <c r="B58" s="41"/>
      <c r="C58" s="38"/>
      <c r="D58" s="38"/>
      <c r="E58" s="38"/>
      <c r="F58" s="38"/>
    </row>
    <row r="59" spans="2:10" x14ac:dyDescent="0.25">
      <c r="B59" s="41"/>
      <c r="C59" s="38"/>
      <c r="D59" s="38"/>
      <c r="E59" s="38"/>
      <c r="F59" s="38"/>
    </row>
    <row r="61" spans="2:10" x14ac:dyDescent="0.25">
      <c r="B61" s="39" t="s">
        <v>83</v>
      </c>
    </row>
    <row r="62" spans="2:10" x14ac:dyDescent="0.25">
      <c r="B62" s="108">
        <v>2030</v>
      </c>
      <c r="C62" s="108"/>
      <c r="D62" s="108"/>
    </row>
    <row r="63" spans="2:10" x14ac:dyDescent="0.25">
      <c r="B63" s="1" t="s">
        <v>40</v>
      </c>
      <c r="C63" s="40" t="s">
        <v>52</v>
      </c>
      <c r="D63" s="2">
        <v>3.0629085945961161</v>
      </c>
    </row>
    <row r="65" spans="2:6" x14ac:dyDescent="0.25">
      <c r="B65" s="92" t="s">
        <v>0</v>
      </c>
      <c r="C65" s="96" t="s">
        <v>326</v>
      </c>
      <c r="D65" s="97"/>
      <c r="E65" s="98"/>
    </row>
    <row r="66" spans="2:6" x14ac:dyDescent="0.25">
      <c r="B66" s="92"/>
      <c r="C66" s="99"/>
      <c r="D66" s="100"/>
      <c r="E66" s="101"/>
    </row>
    <row r="67" spans="2:6" x14ac:dyDescent="0.25">
      <c r="B67" s="92"/>
      <c r="C67" s="102"/>
      <c r="D67" s="103"/>
      <c r="E67" s="104"/>
    </row>
    <row r="68" spans="2:6" x14ac:dyDescent="0.25">
      <c r="B68" s="26"/>
      <c r="C68" s="31">
        <v>2030</v>
      </c>
      <c r="D68" s="31">
        <v>2040</v>
      </c>
      <c r="E68" s="31">
        <v>2050</v>
      </c>
    </row>
    <row r="69" spans="2:6" x14ac:dyDescent="0.25">
      <c r="B69" s="74">
        <v>150</v>
      </c>
      <c r="C69" s="33">
        <v>31.562168131231008</v>
      </c>
      <c r="D69" s="33">
        <v>27.749049750106842</v>
      </c>
      <c r="E69" s="33">
        <v>26.938210420892254</v>
      </c>
    </row>
    <row r="70" spans="2:6" x14ac:dyDescent="0.25">
      <c r="B70" s="74">
        <v>200</v>
      </c>
      <c r="C70" s="33">
        <v>34.138271135375163</v>
      </c>
      <c r="D70" s="33">
        <v>29.646279794829919</v>
      </c>
      <c r="E70" s="33">
        <v>28.566400601307379</v>
      </c>
    </row>
    <row r="71" spans="2:6" x14ac:dyDescent="0.25">
      <c r="B71" s="74">
        <v>360</v>
      </c>
      <c r="C71" s="33">
        <v>40.806512644345375</v>
      </c>
      <c r="D71" s="33">
        <v>32.807477492308308</v>
      </c>
      <c r="E71" s="33">
        <v>30.089140177829769</v>
      </c>
    </row>
    <row r="72" spans="2:6" ht="15" customHeight="1" x14ac:dyDescent="0.25"/>
    <row r="75" spans="2:6" x14ac:dyDescent="0.25">
      <c r="B75" s="154" t="s">
        <v>90</v>
      </c>
      <c r="C75" s="155"/>
      <c r="D75" s="155"/>
      <c r="E75" s="155"/>
      <c r="F75" s="156"/>
    </row>
    <row r="76" spans="2:6" x14ac:dyDescent="0.25">
      <c r="B76" s="39" t="s">
        <v>75</v>
      </c>
    </row>
    <row r="77" spans="2:6" x14ac:dyDescent="0.25">
      <c r="B77" s="108">
        <v>2015</v>
      </c>
      <c r="C77" s="108"/>
      <c r="D77" s="108"/>
    </row>
    <row r="78" spans="2:6" x14ac:dyDescent="0.25">
      <c r="B78" s="1" t="s">
        <v>40</v>
      </c>
      <c r="C78" s="40" t="s">
        <v>52</v>
      </c>
      <c r="D78" s="2">
        <v>4.0568741817786798</v>
      </c>
    </row>
    <row r="79" spans="2:6" x14ac:dyDescent="0.25">
      <c r="B79" s="1" t="s">
        <v>118</v>
      </c>
      <c r="C79" s="40" t="s">
        <v>51</v>
      </c>
      <c r="D79" s="2">
        <v>21.846846846846844</v>
      </c>
    </row>
    <row r="81" spans="2:9" x14ac:dyDescent="0.25">
      <c r="B81" s="92" t="s">
        <v>42</v>
      </c>
      <c r="C81" s="92" t="s">
        <v>327</v>
      </c>
      <c r="D81" s="92"/>
      <c r="E81" s="92"/>
      <c r="F81" s="92"/>
    </row>
    <row r="82" spans="2:9" x14ac:dyDescent="0.25">
      <c r="B82" s="92"/>
      <c r="C82" s="92"/>
      <c r="D82" s="92"/>
      <c r="E82" s="92"/>
      <c r="F82" s="92"/>
    </row>
    <row r="83" spans="2:9" x14ac:dyDescent="0.25">
      <c r="B83" s="92"/>
      <c r="C83" s="92"/>
      <c r="D83" s="92"/>
      <c r="E83" s="92"/>
      <c r="F83" s="92"/>
    </row>
    <row r="84" spans="2:9" x14ac:dyDescent="0.25">
      <c r="B84" s="26"/>
      <c r="C84" s="31">
        <v>2020</v>
      </c>
      <c r="D84" s="31">
        <v>2030</v>
      </c>
      <c r="E84" s="31">
        <v>2040</v>
      </c>
      <c r="F84" s="31">
        <v>2050</v>
      </c>
      <c r="H84" s="86"/>
      <c r="I84" s="86"/>
    </row>
    <row r="85" spans="2:9" x14ac:dyDescent="0.25">
      <c r="B85" s="29">
        <v>0.05</v>
      </c>
      <c r="C85" s="33">
        <v>21.851774237183658</v>
      </c>
      <c r="D85" s="33">
        <v>21.851774237183658</v>
      </c>
      <c r="E85" s="33">
        <v>21.851774237183658</v>
      </c>
      <c r="F85" s="33">
        <v>21.851774237183658</v>
      </c>
      <c r="H85" s="86"/>
      <c r="I85" s="86"/>
    </row>
    <row r="86" spans="2:9" x14ac:dyDescent="0.25">
      <c r="B86" s="29">
        <v>0.1</v>
      </c>
      <c r="C86" s="33">
        <v>21.891193359878155</v>
      </c>
      <c r="D86" s="33">
        <v>21.891193359878155</v>
      </c>
      <c r="E86" s="33">
        <v>21.891193359878155</v>
      </c>
      <c r="F86" s="33">
        <v>21.891193359878155</v>
      </c>
      <c r="H86" s="86"/>
      <c r="I86" s="86"/>
    </row>
    <row r="87" spans="2:9" x14ac:dyDescent="0.25">
      <c r="B87" s="29">
        <v>0.2</v>
      </c>
      <c r="C87" s="33">
        <v>23.212719448211267</v>
      </c>
      <c r="D87" s="33">
        <v>23.088549211723592</v>
      </c>
      <c r="E87" s="33">
        <v>23.088549211723592</v>
      </c>
      <c r="F87" s="33">
        <v>23.088549211723592</v>
      </c>
      <c r="H87" s="86"/>
      <c r="I87" s="86"/>
    </row>
    <row r="88" spans="2:9" x14ac:dyDescent="0.25">
      <c r="B88" s="29">
        <v>0.25</v>
      </c>
      <c r="C88" s="33">
        <v>25.190573929407805</v>
      </c>
      <c r="D88" s="33">
        <v>24.676154378244579</v>
      </c>
      <c r="E88" s="33">
        <v>24.418944602662968</v>
      </c>
      <c r="F88" s="33">
        <v>24.418944602662968</v>
      </c>
      <c r="H88" s="86"/>
      <c r="I88" s="86"/>
    </row>
    <row r="89" spans="2:9" x14ac:dyDescent="0.25">
      <c r="B89" s="29">
        <v>0.3</v>
      </c>
      <c r="C89" s="33">
        <v>31.144832412412022</v>
      </c>
      <c r="D89" s="33">
        <v>30.050951757639648</v>
      </c>
      <c r="E89" s="33">
        <v>28.957071102867275</v>
      </c>
      <c r="F89" s="33">
        <v>28.410130775481086</v>
      </c>
      <c r="H89" s="86"/>
      <c r="I89" s="86"/>
    </row>
    <row r="90" spans="2:9" x14ac:dyDescent="0.25">
      <c r="B90" s="29">
        <v>0.35</v>
      </c>
      <c r="C90" s="33">
        <v>41.462684346846842</v>
      </c>
      <c r="D90" s="33">
        <v>38.365446846846844</v>
      </c>
      <c r="E90" s="33">
        <v>37.333034346846844</v>
      </c>
      <c r="F90" s="33">
        <v>35.268209346846845</v>
      </c>
      <c r="H90" s="86"/>
      <c r="I90" s="86"/>
    </row>
    <row r="91" spans="2:9" x14ac:dyDescent="0.25">
      <c r="B91" s="29">
        <v>0.4</v>
      </c>
      <c r="C91" s="33">
        <v>73.54394684684685</v>
      </c>
      <c r="D91" s="33">
        <v>61.613846846846847</v>
      </c>
      <c r="E91" s="33">
        <v>55.648796846846849</v>
      </c>
      <c r="F91" s="33">
        <v>53.660446846846853</v>
      </c>
    </row>
    <row r="95" spans="2:9" ht="15" customHeight="1" x14ac:dyDescent="0.25">
      <c r="B95" s="39" t="s">
        <v>77</v>
      </c>
    </row>
    <row r="96" spans="2:9" x14ac:dyDescent="0.25">
      <c r="B96" s="108">
        <v>2015</v>
      </c>
      <c r="C96" s="108"/>
      <c r="D96" s="108"/>
    </row>
    <row r="97" spans="2:6" x14ac:dyDescent="0.25">
      <c r="B97" s="1" t="s">
        <v>40</v>
      </c>
      <c r="C97" s="40" t="s">
        <v>52</v>
      </c>
      <c r="D97" s="2">
        <v>4.2583380016901318</v>
      </c>
    </row>
    <row r="98" spans="2:6" x14ac:dyDescent="0.25">
      <c r="B98" s="1" t="s">
        <v>118</v>
      </c>
      <c r="C98" s="40" t="s">
        <v>51</v>
      </c>
      <c r="D98" s="2">
        <v>29.213920435698196</v>
      </c>
    </row>
    <row r="100" spans="2:6" x14ac:dyDescent="0.25">
      <c r="B100" s="92" t="s">
        <v>96</v>
      </c>
      <c r="C100" s="92" t="s">
        <v>328</v>
      </c>
      <c r="D100" s="92"/>
      <c r="E100" s="92"/>
      <c r="F100" s="92"/>
    </row>
    <row r="101" spans="2:6" x14ac:dyDescent="0.25">
      <c r="B101" s="92"/>
      <c r="C101" s="92"/>
      <c r="D101" s="92"/>
      <c r="E101" s="92"/>
      <c r="F101" s="92"/>
    </row>
    <row r="102" spans="2:6" x14ac:dyDescent="0.25">
      <c r="B102" s="92"/>
      <c r="C102" s="92"/>
      <c r="D102" s="92"/>
      <c r="E102" s="92"/>
      <c r="F102" s="92"/>
    </row>
    <row r="103" spans="2:6" x14ac:dyDescent="0.25">
      <c r="B103" s="26"/>
      <c r="C103" s="31">
        <v>2020</v>
      </c>
      <c r="D103" s="31">
        <v>2030</v>
      </c>
      <c r="E103" s="31">
        <v>2040</v>
      </c>
      <c r="F103" s="31">
        <v>2050</v>
      </c>
    </row>
    <row r="104" spans="2:6" x14ac:dyDescent="0.25">
      <c r="B104" s="29">
        <v>0.05</v>
      </c>
      <c r="C104" s="33">
        <v>29.21884782603501</v>
      </c>
      <c r="D104" s="33">
        <v>28.21884782603501</v>
      </c>
      <c r="E104" s="33">
        <v>27.71884782603501</v>
      </c>
      <c r="F104" s="33">
        <v>27.21884782603501</v>
      </c>
    </row>
    <row r="105" spans="2:6" x14ac:dyDescent="0.25">
      <c r="B105" s="29">
        <v>0.1</v>
      </c>
      <c r="C105" s="33">
        <v>29.258266948729506</v>
      </c>
      <c r="D105" s="33">
        <v>28.258266948729506</v>
      </c>
      <c r="E105" s="33">
        <v>27.758266948729506</v>
      </c>
      <c r="F105" s="33">
        <v>27.258266948729506</v>
      </c>
    </row>
    <row r="106" spans="2:6" x14ac:dyDescent="0.25">
      <c r="B106" s="29">
        <v>0.2</v>
      </c>
      <c r="C106" s="33">
        <v>30.579793037062618</v>
      </c>
      <c r="D106" s="33">
        <v>29.455622800574943</v>
      </c>
      <c r="E106" s="33">
        <v>28.955622800574943</v>
      </c>
      <c r="F106" s="33">
        <v>28.455622800574943</v>
      </c>
    </row>
    <row r="107" spans="2:6" x14ac:dyDescent="0.25">
      <c r="B107" s="29">
        <v>0.25</v>
      </c>
      <c r="C107" s="33">
        <v>32.557647518259152</v>
      </c>
      <c r="D107" s="33">
        <v>31.04322796709593</v>
      </c>
      <c r="E107" s="33">
        <v>30.286018191514316</v>
      </c>
      <c r="F107" s="33">
        <v>29.786018191514316</v>
      </c>
    </row>
    <row r="108" spans="2:6" x14ac:dyDescent="0.25">
      <c r="B108" s="29">
        <v>0.3</v>
      </c>
      <c r="C108" s="33">
        <v>38.511906001263377</v>
      </c>
      <c r="D108" s="33">
        <v>36.418025346491</v>
      </c>
      <c r="E108" s="33">
        <v>34.824144691718629</v>
      </c>
      <c r="F108" s="33">
        <v>33.777204364332441</v>
      </c>
    </row>
    <row r="109" spans="2:6" x14ac:dyDescent="0.25">
      <c r="B109" s="29">
        <v>0.35</v>
      </c>
      <c r="C109" s="33">
        <v>48.829757935698197</v>
      </c>
      <c r="D109" s="33">
        <v>44.732520435698191</v>
      </c>
      <c r="E109" s="33">
        <v>43.200107935698192</v>
      </c>
      <c r="F109" s="33">
        <v>40.635282935698193</v>
      </c>
    </row>
    <row r="110" spans="2:6" x14ac:dyDescent="0.25">
      <c r="B110" s="29">
        <v>0.4</v>
      </c>
      <c r="C110" s="33">
        <v>80.911020435698205</v>
      </c>
      <c r="D110" s="33">
        <v>67.980920435698195</v>
      </c>
      <c r="E110" s="33">
        <v>61.515870435698204</v>
      </c>
      <c r="F110" s="33">
        <v>59.0275204356982</v>
      </c>
    </row>
    <row r="114" spans="2:6" x14ac:dyDescent="0.25">
      <c r="B114" s="39" t="s">
        <v>79</v>
      </c>
      <c r="E114" s="38"/>
      <c r="F114" s="38"/>
    </row>
    <row r="115" spans="2:6" x14ac:dyDescent="0.25">
      <c r="B115" s="108">
        <v>2030</v>
      </c>
      <c r="C115" s="108"/>
      <c r="D115" s="108"/>
    </row>
    <row r="116" spans="2:6" x14ac:dyDescent="0.25">
      <c r="B116" s="1" t="s">
        <v>40</v>
      </c>
      <c r="C116" s="40" t="s">
        <v>52</v>
      </c>
      <c r="D116" s="2">
        <v>2.5199463175146821</v>
      </c>
    </row>
    <row r="117" spans="2:6" ht="15" customHeight="1" x14ac:dyDescent="0.25"/>
    <row r="118" spans="2:6" x14ac:dyDescent="0.25">
      <c r="B118" s="92" t="s">
        <v>92</v>
      </c>
      <c r="C118" s="96" t="s">
        <v>329</v>
      </c>
      <c r="D118" s="97"/>
      <c r="E118" s="98"/>
    </row>
    <row r="119" spans="2:6" x14ac:dyDescent="0.25">
      <c r="B119" s="92"/>
      <c r="C119" s="99"/>
      <c r="D119" s="100"/>
      <c r="E119" s="101"/>
    </row>
    <row r="120" spans="2:6" x14ac:dyDescent="0.25">
      <c r="B120" s="92"/>
      <c r="C120" s="102"/>
      <c r="D120" s="103"/>
      <c r="E120" s="104"/>
    </row>
    <row r="121" spans="2:6" x14ac:dyDescent="0.25">
      <c r="B121" s="26"/>
      <c r="C121" s="31">
        <v>2030</v>
      </c>
      <c r="D121" s="31">
        <v>2040</v>
      </c>
      <c r="E121" s="31">
        <v>2050</v>
      </c>
    </row>
    <row r="122" spans="2:6" x14ac:dyDescent="0.25">
      <c r="B122" s="29">
        <v>0.05</v>
      </c>
      <c r="C122" s="33">
        <v>34.416850349183655</v>
      </c>
      <c r="D122" s="33">
        <v>31.112927392935919</v>
      </c>
      <c r="E122" s="33">
        <v>30.055477473497348</v>
      </c>
    </row>
    <row r="123" spans="2:6" x14ac:dyDescent="0.25">
      <c r="B123" s="29">
        <v>8.0000000000000016E-2</v>
      </c>
      <c r="C123" s="33">
        <v>34.456269471878159</v>
      </c>
      <c r="D123" s="33">
        <v>31.152346515630416</v>
      </c>
      <c r="E123" s="33">
        <v>30.094896596191845</v>
      </c>
    </row>
    <row r="124" spans="2:6" x14ac:dyDescent="0.25">
      <c r="B124" s="29">
        <v>0.13999999999999999</v>
      </c>
      <c r="C124" s="33">
        <v>35.653625323723595</v>
      </c>
      <c r="D124" s="33">
        <v>32.349702367475857</v>
      </c>
      <c r="E124" s="33">
        <v>31.292252448037281</v>
      </c>
    </row>
    <row r="125" spans="2:6" x14ac:dyDescent="0.25">
      <c r="B125" s="29">
        <v>0.15</v>
      </c>
      <c r="C125" s="33">
        <v>37.241230490244575</v>
      </c>
      <c r="D125" s="33">
        <v>33.680097758415229</v>
      </c>
      <c r="E125" s="33">
        <v>32.622647838976654</v>
      </c>
    </row>
    <row r="126" spans="2:6" x14ac:dyDescent="0.25">
      <c r="B126" s="29">
        <v>0.15</v>
      </c>
      <c r="C126" s="33">
        <v>42.616027869639652</v>
      </c>
      <c r="D126" s="33">
        <v>38.218224258619536</v>
      </c>
      <c r="E126" s="33">
        <v>36.613834011794779</v>
      </c>
    </row>
    <row r="127" spans="2:6" x14ac:dyDescent="0.25">
      <c r="B127" s="29">
        <v>0.17499999999999999</v>
      </c>
      <c r="C127" s="33">
        <v>50.930522958846844</v>
      </c>
      <c r="D127" s="33">
        <v>46.594187502599105</v>
      </c>
      <c r="E127" s="33">
        <v>43.471912583160531</v>
      </c>
    </row>
    <row r="128" spans="2:6" x14ac:dyDescent="0.25">
      <c r="B128" s="29">
        <v>0.2</v>
      </c>
      <c r="C128" s="33">
        <v>74.17892295884684</v>
      </c>
      <c r="D128" s="33">
        <v>64.909950002599118</v>
      </c>
      <c r="E128" s="33">
        <v>61.864150083160538</v>
      </c>
    </row>
    <row r="132" spans="2:5" x14ac:dyDescent="0.25">
      <c r="B132" s="39" t="s">
        <v>82</v>
      </c>
    </row>
    <row r="133" spans="2:5" x14ac:dyDescent="0.25">
      <c r="B133" s="108">
        <v>2030</v>
      </c>
      <c r="C133" s="108"/>
      <c r="D133" s="108"/>
    </row>
    <row r="134" spans="2:5" x14ac:dyDescent="0.25">
      <c r="B134" s="1" t="s">
        <v>40</v>
      </c>
      <c r="C134" s="40" t="s">
        <v>52</v>
      </c>
      <c r="D134" s="2">
        <v>1.3828372810230152</v>
      </c>
    </row>
    <row r="136" spans="2:5" x14ac:dyDescent="0.25">
      <c r="B136" s="92" t="s">
        <v>0</v>
      </c>
      <c r="C136" s="96" t="s">
        <v>330</v>
      </c>
      <c r="D136" s="97"/>
      <c r="E136" s="98"/>
    </row>
    <row r="137" spans="2:5" x14ac:dyDescent="0.25">
      <c r="B137" s="92"/>
      <c r="C137" s="99"/>
      <c r="D137" s="100"/>
      <c r="E137" s="101"/>
    </row>
    <row r="138" spans="2:5" x14ac:dyDescent="0.25">
      <c r="B138" s="92"/>
      <c r="C138" s="102"/>
      <c r="D138" s="103"/>
      <c r="E138" s="104"/>
    </row>
    <row r="139" spans="2:5" x14ac:dyDescent="0.25">
      <c r="B139" s="26"/>
      <c r="C139" s="31">
        <v>2030</v>
      </c>
      <c r="D139" s="31">
        <v>2040</v>
      </c>
      <c r="E139" s="31">
        <v>2050</v>
      </c>
    </row>
    <row r="140" spans="2:5" ht="15" customHeight="1" x14ac:dyDescent="0.25">
      <c r="B140" s="6">
        <v>150</v>
      </c>
      <c r="C140" s="30">
        <v>37.850784562489515</v>
      </c>
      <c r="D140" s="30">
        <v>33.69101905580861</v>
      </c>
      <c r="E140" s="30">
        <v>32.806467060301784</v>
      </c>
    </row>
    <row r="141" spans="2:5" x14ac:dyDescent="0.25">
      <c r="B141" s="6">
        <v>200</v>
      </c>
      <c r="C141" s="30">
        <v>40.426887566633674</v>
      </c>
      <c r="D141" s="30">
        <v>35.588249100531684</v>
      </c>
      <c r="E141" s="30">
        <v>34.434657240716909</v>
      </c>
    </row>
    <row r="142" spans="2:5" x14ac:dyDescent="0.25">
      <c r="B142" s="6">
        <v>360</v>
      </c>
      <c r="C142" s="30">
        <v>47.095129075603879</v>
      </c>
      <c r="D142" s="30">
        <v>38.749446798010069</v>
      </c>
      <c r="E142" s="30">
        <v>35.957396817239299</v>
      </c>
    </row>
    <row r="146" spans="2:10" x14ac:dyDescent="0.25">
      <c r="B146" s="154" t="s">
        <v>93</v>
      </c>
      <c r="C146" s="155"/>
      <c r="D146" s="155"/>
      <c r="E146" s="155"/>
      <c r="F146" s="156"/>
    </row>
    <row r="147" spans="2:10" x14ac:dyDescent="0.25">
      <c r="B147" s="39" t="s">
        <v>86</v>
      </c>
    </row>
    <row r="148" spans="2:10" x14ac:dyDescent="0.25">
      <c r="B148" s="108">
        <v>2015</v>
      </c>
      <c r="C148" s="108"/>
      <c r="D148" s="108"/>
    </row>
    <row r="149" spans="2:10" x14ac:dyDescent="0.25">
      <c r="B149" s="1" t="s">
        <v>40</v>
      </c>
      <c r="C149" s="40" t="s">
        <v>52</v>
      </c>
      <c r="D149" s="2">
        <v>3.8618319061541873</v>
      </c>
    </row>
    <row r="150" spans="2:10" x14ac:dyDescent="0.25">
      <c r="B150" s="1" t="s">
        <v>118</v>
      </c>
      <c r="C150" s="40" t="s">
        <v>51</v>
      </c>
      <c r="D150" s="2">
        <v>17.0208333333333</v>
      </c>
    </row>
    <row r="152" spans="2:10" x14ac:dyDescent="0.25">
      <c r="B152" s="92" t="s">
        <v>42</v>
      </c>
      <c r="C152" s="92" t="s">
        <v>331</v>
      </c>
      <c r="D152" s="92"/>
      <c r="E152" s="92"/>
      <c r="F152" s="92"/>
    </row>
    <row r="153" spans="2:10" x14ac:dyDescent="0.25">
      <c r="B153" s="92"/>
      <c r="C153" s="92"/>
      <c r="D153" s="92"/>
      <c r="E153" s="92"/>
      <c r="F153" s="92"/>
    </row>
    <row r="154" spans="2:10" x14ac:dyDescent="0.25">
      <c r="B154" s="92"/>
      <c r="C154" s="92"/>
      <c r="D154" s="92"/>
      <c r="E154" s="92"/>
      <c r="F154" s="92"/>
    </row>
    <row r="155" spans="2:10" x14ac:dyDescent="0.25">
      <c r="B155" s="26"/>
      <c r="C155" s="31">
        <v>2020</v>
      </c>
      <c r="D155" s="31">
        <v>2030</v>
      </c>
      <c r="E155" s="31">
        <v>2040</v>
      </c>
      <c r="F155" s="31">
        <v>2050</v>
      </c>
      <c r="I155" s="86"/>
      <c r="J155" s="86"/>
    </row>
    <row r="156" spans="2:10" x14ac:dyDescent="0.25">
      <c r="B156" s="29">
        <v>0.05</v>
      </c>
      <c r="C156" s="33">
        <v>17.026335334096469</v>
      </c>
      <c r="D156" s="33">
        <v>17.026335334096469</v>
      </c>
      <c r="E156" s="33">
        <v>17.026335334096469</v>
      </c>
      <c r="F156" s="33">
        <v>17.026335334096469</v>
      </c>
      <c r="I156" s="86"/>
      <c r="J156" s="86"/>
    </row>
    <row r="157" spans="2:10" x14ac:dyDescent="0.25">
      <c r="B157" s="29">
        <v>0.1</v>
      </c>
      <c r="C157" s="33">
        <v>17.048645598319663</v>
      </c>
      <c r="D157" s="33">
        <v>17.048645598319663</v>
      </c>
      <c r="E157" s="33">
        <v>17.048645598319663</v>
      </c>
      <c r="F157" s="33">
        <v>17.048645598319663</v>
      </c>
      <c r="I157" s="86"/>
      <c r="J157" s="86"/>
    </row>
    <row r="158" spans="2:10" x14ac:dyDescent="0.25">
      <c r="B158" s="29">
        <v>0.2</v>
      </c>
      <c r="C158" s="33">
        <v>17.483406924586454</v>
      </c>
      <c r="D158" s="33">
        <v>17.441354779927078</v>
      </c>
      <c r="E158" s="33">
        <v>17.441354779927078</v>
      </c>
      <c r="F158" s="33">
        <v>17.441354779927078</v>
      </c>
      <c r="I158" s="86"/>
      <c r="J158" s="86"/>
    </row>
    <row r="159" spans="2:10" x14ac:dyDescent="0.25">
      <c r="B159" s="29">
        <v>0.25</v>
      </c>
      <c r="C159" s="33">
        <v>18.487416713130916</v>
      </c>
      <c r="D159" s="33">
        <v>18.261788500854358</v>
      </c>
      <c r="E159" s="33">
        <v>18.148974394716081</v>
      </c>
      <c r="F159" s="33">
        <v>18.148974394716081</v>
      </c>
      <c r="I159" s="86"/>
      <c r="J159" s="86"/>
    </row>
    <row r="160" spans="2:10" x14ac:dyDescent="0.25">
      <c r="B160" s="29">
        <v>0.3</v>
      </c>
      <c r="C160" s="33">
        <v>22.649145774093178</v>
      </c>
      <c r="D160" s="33">
        <v>21.9869913692979</v>
      </c>
      <c r="E160" s="33">
        <v>21.324836964502619</v>
      </c>
      <c r="F160" s="33">
        <v>20.993759762104979</v>
      </c>
      <c r="I160" s="86"/>
      <c r="J160" s="86"/>
    </row>
    <row r="161" spans="2:10" x14ac:dyDescent="0.25">
      <c r="B161" s="29">
        <v>0.35</v>
      </c>
      <c r="C161" s="33">
        <v>28.864931071314778</v>
      </c>
      <c r="D161" s="33">
        <v>26.994810375844018</v>
      </c>
      <c r="E161" s="33">
        <v>26.371436810687101</v>
      </c>
      <c r="F161" s="33">
        <v>25.124689680373258</v>
      </c>
      <c r="I161" s="86"/>
      <c r="J161" s="86"/>
    </row>
    <row r="162" spans="2:10" x14ac:dyDescent="0.25">
      <c r="B162" s="29">
        <v>0.4</v>
      </c>
      <c r="C162" s="33">
        <v>50.820833333333304</v>
      </c>
      <c r="D162" s="33">
        <v>43.0208333333333</v>
      </c>
      <c r="E162" s="33">
        <v>39.120833333333302</v>
      </c>
      <c r="F162" s="33">
        <v>37.820833333333297</v>
      </c>
      <c r="I162" s="86"/>
      <c r="J162" s="86"/>
    </row>
    <row r="166" spans="2:10" x14ac:dyDescent="0.25">
      <c r="B166" s="39" t="s">
        <v>84</v>
      </c>
    </row>
    <row r="167" spans="2:10" x14ac:dyDescent="0.25">
      <c r="B167" s="108">
        <v>2015</v>
      </c>
      <c r="C167" s="108"/>
      <c r="D167" s="108"/>
    </row>
    <row r="168" spans="2:10" x14ac:dyDescent="0.25">
      <c r="B168" s="1" t="s">
        <v>40</v>
      </c>
      <c r="C168" s="40" t="s">
        <v>52</v>
      </c>
      <c r="D168" s="2">
        <v>4.0536099531944911</v>
      </c>
    </row>
    <row r="169" spans="2:10" x14ac:dyDescent="0.25">
      <c r="B169" s="1" t="s">
        <v>118</v>
      </c>
      <c r="C169" s="40" t="s">
        <v>51</v>
      </c>
      <c r="D169" s="2">
        <v>22.546138524971813</v>
      </c>
    </row>
    <row r="171" spans="2:10" x14ac:dyDescent="0.25">
      <c r="B171" s="92" t="s">
        <v>96</v>
      </c>
      <c r="C171" s="92" t="s">
        <v>332</v>
      </c>
      <c r="D171" s="92"/>
      <c r="E171" s="92"/>
      <c r="F171" s="92"/>
    </row>
    <row r="172" spans="2:10" x14ac:dyDescent="0.25">
      <c r="B172" s="92"/>
      <c r="C172" s="92"/>
      <c r="D172" s="92"/>
      <c r="E172" s="92"/>
      <c r="F172" s="92"/>
    </row>
    <row r="173" spans="2:10" x14ac:dyDescent="0.25">
      <c r="B173" s="92"/>
      <c r="C173" s="92"/>
      <c r="D173" s="92"/>
      <c r="E173" s="92"/>
      <c r="F173" s="92"/>
    </row>
    <row r="174" spans="2:10" x14ac:dyDescent="0.25">
      <c r="B174" s="26"/>
      <c r="C174" s="31">
        <v>2020</v>
      </c>
      <c r="D174" s="31">
        <v>2030</v>
      </c>
      <c r="E174" s="31">
        <v>2040</v>
      </c>
      <c r="F174" s="31">
        <v>2050</v>
      </c>
    </row>
    <row r="175" spans="2:10" x14ac:dyDescent="0.25">
      <c r="B175" s="29">
        <v>0.05</v>
      </c>
      <c r="C175" s="33">
        <v>22.551640525734982</v>
      </c>
      <c r="D175" s="33">
        <v>22.051640525734982</v>
      </c>
      <c r="E175" s="33">
        <v>21.551640525734982</v>
      </c>
      <c r="F175" s="33">
        <v>21.051640525734982</v>
      </c>
    </row>
    <row r="176" spans="2:10" x14ac:dyDescent="0.25">
      <c r="B176" s="29">
        <v>0.1</v>
      </c>
      <c r="C176" s="33">
        <v>22.573950789958175</v>
      </c>
      <c r="D176" s="33">
        <v>22.073950789958175</v>
      </c>
      <c r="E176" s="33">
        <v>21.573950789958175</v>
      </c>
      <c r="F176" s="33">
        <v>21.073950789958175</v>
      </c>
    </row>
    <row r="177" spans="2:6" x14ac:dyDescent="0.25">
      <c r="B177" s="29">
        <v>0.2</v>
      </c>
      <c r="C177" s="33">
        <v>23.008712116224967</v>
      </c>
      <c r="D177" s="33">
        <v>22.466659971565591</v>
      </c>
      <c r="E177" s="33">
        <v>21.966659971565591</v>
      </c>
      <c r="F177" s="33">
        <v>21.466659971565591</v>
      </c>
    </row>
    <row r="178" spans="2:6" x14ac:dyDescent="0.25">
      <c r="B178" s="29">
        <v>0.25</v>
      </c>
      <c r="C178" s="33">
        <v>24.012721904769428</v>
      </c>
      <c r="D178" s="33">
        <v>23.287093692492871</v>
      </c>
      <c r="E178" s="33">
        <v>22.674279586354594</v>
      </c>
      <c r="F178" s="33">
        <v>22.174279586354594</v>
      </c>
    </row>
    <row r="179" spans="2:6" x14ac:dyDescent="0.25">
      <c r="B179" s="29">
        <v>0.3</v>
      </c>
      <c r="C179" s="33">
        <v>28.174450965731694</v>
      </c>
      <c r="D179" s="33">
        <v>27.012296560936413</v>
      </c>
      <c r="E179" s="33">
        <v>25.850142156141132</v>
      </c>
      <c r="F179" s="33">
        <v>25.019064953743491</v>
      </c>
    </row>
    <row r="180" spans="2:6" x14ac:dyDescent="0.25">
      <c r="B180" s="29">
        <v>0.35</v>
      </c>
      <c r="C180" s="33">
        <v>34.390236262953294</v>
      </c>
      <c r="D180" s="33">
        <v>32.020115567482534</v>
      </c>
      <c r="E180" s="33">
        <v>30.896742002325613</v>
      </c>
      <c r="F180" s="33">
        <v>29.149994872011774</v>
      </c>
    </row>
    <row r="181" spans="2:6" x14ac:dyDescent="0.25">
      <c r="B181" s="29">
        <v>0.4</v>
      </c>
      <c r="C181" s="33">
        <v>56.346138524971821</v>
      </c>
      <c r="D181" s="33">
        <v>48.046138524971809</v>
      </c>
      <c r="E181" s="33">
        <v>43.646138524971818</v>
      </c>
      <c r="F181" s="33">
        <v>41.846138524971813</v>
      </c>
    </row>
    <row r="185" spans="2:6" x14ac:dyDescent="0.25">
      <c r="B185" s="39" t="s">
        <v>97</v>
      </c>
    </row>
    <row r="186" spans="2:6" x14ac:dyDescent="0.25">
      <c r="B186" s="108">
        <v>2030</v>
      </c>
      <c r="C186" s="108"/>
      <c r="D186" s="108"/>
    </row>
    <row r="187" spans="2:6" x14ac:dyDescent="0.25">
      <c r="B187" s="1" t="s">
        <v>40</v>
      </c>
      <c r="C187" s="40" t="s">
        <v>52</v>
      </c>
      <c r="D187" s="2">
        <v>2.2845665699218003</v>
      </c>
    </row>
    <row r="189" spans="2:6" x14ac:dyDescent="0.25">
      <c r="B189" s="92" t="s">
        <v>92</v>
      </c>
      <c r="C189" s="96" t="s">
        <v>333</v>
      </c>
      <c r="D189" s="97"/>
      <c r="E189" s="98"/>
    </row>
    <row r="190" spans="2:6" x14ac:dyDescent="0.25">
      <c r="B190" s="92"/>
      <c r="C190" s="99"/>
      <c r="D190" s="100"/>
      <c r="E190" s="101"/>
    </row>
    <row r="191" spans="2:6" x14ac:dyDescent="0.25">
      <c r="B191" s="92"/>
      <c r="C191" s="102"/>
      <c r="D191" s="103"/>
      <c r="E191" s="104"/>
    </row>
    <row r="192" spans="2:6" x14ac:dyDescent="0.25">
      <c r="B192" s="26"/>
      <c r="C192" s="31">
        <v>2030</v>
      </c>
      <c r="D192" s="31">
        <v>2040</v>
      </c>
      <c r="E192" s="31">
        <v>2050</v>
      </c>
    </row>
    <row r="193" spans="2:5" x14ac:dyDescent="0.25">
      <c r="B193" s="29">
        <v>0.05</v>
      </c>
      <c r="C193" s="33">
        <v>29.591411446096469</v>
      </c>
      <c r="D193" s="33">
        <v>26.28748848984873</v>
      </c>
      <c r="E193" s="33">
        <v>25.230038570410159</v>
      </c>
    </row>
    <row r="194" spans="2:5" x14ac:dyDescent="0.25">
      <c r="B194" s="29">
        <v>8.0000000000000016E-2</v>
      </c>
      <c r="C194" s="33">
        <v>29.613721710319663</v>
      </c>
      <c r="D194" s="33">
        <v>26.309798754071924</v>
      </c>
      <c r="E194" s="33">
        <v>25.252348834633352</v>
      </c>
    </row>
    <row r="195" spans="2:5" x14ac:dyDescent="0.25">
      <c r="B195" s="29">
        <v>0.13999999999999999</v>
      </c>
      <c r="C195" s="33">
        <v>30.006430891927078</v>
      </c>
      <c r="D195" s="33">
        <v>26.702507935679339</v>
      </c>
      <c r="E195" s="33">
        <v>25.645058016240768</v>
      </c>
    </row>
    <row r="196" spans="2:5" x14ac:dyDescent="0.25">
      <c r="B196" s="29">
        <v>0.15</v>
      </c>
      <c r="C196" s="33">
        <v>30.826864612854358</v>
      </c>
      <c r="D196" s="33">
        <v>27.410127550468342</v>
      </c>
      <c r="E196" s="33">
        <v>26.352677631029771</v>
      </c>
    </row>
    <row r="197" spans="2:5" x14ac:dyDescent="0.25">
      <c r="B197" s="29">
        <v>0.15</v>
      </c>
      <c r="C197" s="33">
        <v>34.552067481297897</v>
      </c>
      <c r="D197" s="33">
        <v>30.585990120254881</v>
      </c>
      <c r="E197" s="33">
        <v>29.197462998418668</v>
      </c>
    </row>
    <row r="198" spans="2:5" x14ac:dyDescent="0.25">
      <c r="B198" s="29">
        <v>0.17499999999999999</v>
      </c>
      <c r="C198" s="33">
        <v>39.559886487844018</v>
      </c>
      <c r="D198" s="33">
        <v>35.632589966439362</v>
      </c>
      <c r="E198" s="33">
        <v>33.328392916686951</v>
      </c>
    </row>
    <row r="199" spans="2:5" x14ac:dyDescent="0.25">
      <c r="B199" s="29">
        <v>0.2</v>
      </c>
      <c r="C199" s="33">
        <v>55.5859094453333</v>
      </c>
      <c r="D199" s="33">
        <v>48.381986489085563</v>
      </c>
      <c r="E199" s="33">
        <v>46.02453656964699</v>
      </c>
    </row>
    <row r="203" spans="2:5" x14ac:dyDescent="0.25">
      <c r="B203" s="39" t="s">
        <v>81</v>
      </c>
    </row>
    <row r="204" spans="2:5" x14ac:dyDescent="0.25">
      <c r="B204" s="108">
        <v>2030</v>
      </c>
      <c r="C204" s="108"/>
      <c r="D204" s="108"/>
    </row>
    <row r="205" spans="2:5" x14ac:dyDescent="0.25">
      <c r="B205" s="1" t="s">
        <v>40</v>
      </c>
      <c r="C205" s="40" t="s">
        <v>52</v>
      </c>
      <c r="D205" s="2">
        <v>1.3163546350192235</v>
      </c>
    </row>
    <row r="207" spans="2:5" x14ac:dyDescent="0.25">
      <c r="B207" s="92" t="s">
        <v>0</v>
      </c>
      <c r="C207" s="96" t="s">
        <v>334</v>
      </c>
      <c r="D207" s="97"/>
      <c r="E207" s="98"/>
    </row>
    <row r="208" spans="2:5" x14ac:dyDescent="0.25">
      <c r="B208" s="92"/>
      <c r="C208" s="99"/>
      <c r="D208" s="100"/>
      <c r="E208" s="101"/>
    </row>
    <row r="209" spans="2:6" x14ac:dyDescent="0.25">
      <c r="B209" s="92"/>
      <c r="C209" s="102"/>
      <c r="D209" s="103"/>
      <c r="E209" s="104"/>
    </row>
    <row r="210" spans="2:6" x14ac:dyDescent="0.25">
      <c r="B210" s="26"/>
      <c r="C210" s="31">
        <v>2030</v>
      </c>
      <c r="D210" s="31">
        <v>2040</v>
      </c>
      <c r="E210" s="31">
        <v>2050</v>
      </c>
    </row>
    <row r="211" spans="2:6" x14ac:dyDescent="0.25">
      <c r="B211" s="6">
        <v>150</v>
      </c>
      <c r="C211" s="30">
        <v>33.024771048975971</v>
      </c>
      <c r="D211" s="30">
        <v>28.865005542295062</v>
      </c>
      <c r="E211" s="30">
        <v>27.98045354678824</v>
      </c>
    </row>
    <row r="212" spans="2:6" x14ac:dyDescent="0.25">
      <c r="B212" s="6">
        <v>200</v>
      </c>
      <c r="C212" s="30">
        <v>35.60087405312013</v>
      </c>
      <c r="D212" s="30">
        <v>30.762235587018139</v>
      </c>
      <c r="E212" s="30">
        <v>29.608643727203365</v>
      </c>
    </row>
    <row r="213" spans="2:6" x14ac:dyDescent="0.25">
      <c r="B213" s="6">
        <v>360</v>
      </c>
      <c r="C213" s="30">
        <v>42.269115562090334</v>
      </c>
      <c r="D213" s="30">
        <v>33.923433284496525</v>
      </c>
      <c r="E213" s="30">
        <v>31.131383303725755</v>
      </c>
    </row>
    <row r="217" spans="2:6" x14ac:dyDescent="0.25">
      <c r="B217" s="154" t="s">
        <v>94</v>
      </c>
      <c r="C217" s="155"/>
      <c r="D217" s="155"/>
      <c r="E217" s="155"/>
      <c r="F217" s="156"/>
    </row>
    <row r="218" spans="2:6" x14ac:dyDescent="0.25">
      <c r="B218" s="39" t="s">
        <v>85</v>
      </c>
    </row>
    <row r="219" spans="2:6" x14ac:dyDescent="0.25">
      <c r="B219" s="108">
        <v>2015</v>
      </c>
      <c r="C219" s="108"/>
      <c r="D219" s="108"/>
    </row>
    <row r="220" spans="2:6" x14ac:dyDescent="0.25">
      <c r="B220" s="1" t="s">
        <v>40</v>
      </c>
      <c r="C220" s="40" t="s">
        <v>52</v>
      </c>
      <c r="D220" s="2">
        <v>6.4960203473125064</v>
      </c>
    </row>
    <row r="221" spans="2:6" x14ac:dyDescent="0.25">
      <c r="B221" s="1" t="s">
        <v>118</v>
      </c>
      <c r="C221" s="40" t="s">
        <v>51</v>
      </c>
      <c r="D221" s="2">
        <v>31.568191456186312</v>
      </c>
    </row>
    <row r="223" spans="2:6" x14ac:dyDescent="0.25">
      <c r="B223" s="92" t="s">
        <v>42</v>
      </c>
      <c r="C223" s="92" t="s">
        <v>335</v>
      </c>
      <c r="D223" s="92"/>
      <c r="E223" s="92"/>
      <c r="F223" s="92"/>
    </row>
    <row r="224" spans="2:6" x14ac:dyDescent="0.25">
      <c r="B224" s="92"/>
      <c r="C224" s="92"/>
      <c r="D224" s="92"/>
      <c r="E224" s="92"/>
      <c r="F224" s="92"/>
    </row>
    <row r="225" spans="2:6" x14ac:dyDescent="0.25">
      <c r="B225" s="92"/>
      <c r="C225" s="92"/>
      <c r="D225" s="92"/>
      <c r="E225" s="92"/>
      <c r="F225" s="92"/>
    </row>
    <row r="226" spans="2:6" x14ac:dyDescent="0.25">
      <c r="B226" s="26"/>
      <c r="C226" s="31">
        <v>2020</v>
      </c>
      <c r="D226" s="31">
        <v>2030</v>
      </c>
      <c r="E226" s="31">
        <v>2040</v>
      </c>
      <c r="F226" s="31">
        <v>2050</v>
      </c>
    </row>
    <row r="227" spans="2:6" x14ac:dyDescent="0.25">
      <c r="B227" s="29">
        <v>0.03</v>
      </c>
      <c r="C227" s="33">
        <v>31.579959028779847</v>
      </c>
      <c r="D227" s="33">
        <v>31.579959028779847</v>
      </c>
      <c r="E227" s="33">
        <v>31.579959028779847</v>
      </c>
      <c r="F227" s="33">
        <v>31.579959028779847</v>
      </c>
    </row>
    <row r="228" spans="2:6" x14ac:dyDescent="0.25">
      <c r="B228" s="29">
        <v>0.05</v>
      </c>
      <c r="C228" s="33">
        <v>31.733058653686289</v>
      </c>
      <c r="D228" s="33">
        <v>31.733058653686289</v>
      </c>
      <c r="E228" s="33">
        <v>31.733058653686289</v>
      </c>
      <c r="F228" s="33">
        <v>31.733058653686289</v>
      </c>
    </row>
    <row r="229" spans="2:6" x14ac:dyDescent="0.25">
      <c r="B229" s="29">
        <v>7.0000000000000007E-2</v>
      </c>
      <c r="C229" s="33">
        <v>32.883805563250533</v>
      </c>
      <c r="D229" s="33">
        <v>32.764204280790146</v>
      </c>
      <c r="E229" s="33">
        <v>32.764204280790146</v>
      </c>
      <c r="F229" s="33">
        <v>32.764204280790146</v>
      </c>
    </row>
    <row r="230" spans="2:6" x14ac:dyDescent="0.25">
      <c r="B230" s="29">
        <v>0.1</v>
      </c>
      <c r="C230" s="33">
        <v>34.546081287283293</v>
      </c>
      <c r="D230" s="33">
        <v>34.087944390191453</v>
      </c>
      <c r="E230" s="33">
        <v>33.858875941645529</v>
      </c>
      <c r="F230" s="33">
        <v>33.858875941645529</v>
      </c>
    </row>
    <row r="231" spans="2:6" x14ac:dyDescent="0.25">
      <c r="B231" s="29">
        <v>0.15</v>
      </c>
      <c r="C231" s="33">
        <v>40.85952922878581</v>
      </c>
      <c r="D231" s="33">
        <v>39.766430667303517</v>
      </c>
      <c r="E231" s="33">
        <v>38.673332105821224</v>
      </c>
      <c r="F231" s="33">
        <v>38.126782825080078</v>
      </c>
    </row>
    <row r="232" spans="2:6" x14ac:dyDescent="0.25">
      <c r="B232" s="29">
        <v>0.2</v>
      </c>
      <c r="C232" s="33">
        <v>49.808191456186314</v>
      </c>
      <c r="D232" s="33">
        <v>46.928191456186312</v>
      </c>
      <c r="E232" s="33">
        <v>45.968191456186311</v>
      </c>
      <c r="F232" s="33">
        <v>44.048191456186316</v>
      </c>
    </row>
    <row r="233" spans="2:6" x14ac:dyDescent="0.25">
      <c r="B233" s="29">
        <v>0.25</v>
      </c>
      <c r="C233" s="33">
        <v>82.528191456186306</v>
      </c>
      <c r="D233" s="33">
        <v>70.768191456186315</v>
      </c>
      <c r="E233" s="33">
        <v>64.88819145618632</v>
      </c>
      <c r="F233" s="33">
        <v>62.928191456186312</v>
      </c>
    </row>
    <row r="237" spans="2:6" x14ac:dyDescent="0.25">
      <c r="B237" s="39" t="s">
        <v>87</v>
      </c>
    </row>
    <row r="238" spans="2:6" x14ac:dyDescent="0.25">
      <c r="B238" s="108">
        <v>2015</v>
      </c>
      <c r="C238" s="108"/>
      <c r="D238" s="108"/>
    </row>
    <row r="239" spans="2:6" x14ac:dyDescent="0.25">
      <c r="B239" s="1" t="s">
        <v>40</v>
      </c>
      <c r="C239" s="40" t="s">
        <v>52</v>
      </c>
      <c r="D239" s="2">
        <v>6.8186118339477435</v>
      </c>
    </row>
    <row r="240" spans="2:6" x14ac:dyDescent="0.25">
      <c r="B240" s="1" t="s">
        <v>118</v>
      </c>
      <c r="C240" s="40" t="s">
        <v>51</v>
      </c>
      <c r="D240" s="2">
        <v>38.049648643916044</v>
      </c>
    </row>
    <row r="242" spans="2:6" x14ac:dyDescent="0.25">
      <c r="B242" s="92" t="s">
        <v>96</v>
      </c>
      <c r="C242" s="92" t="s">
        <v>336</v>
      </c>
      <c r="D242" s="92"/>
      <c r="E242" s="92"/>
      <c r="F242" s="92"/>
    </row>
    <row r="243" spans="2:6" x14ac:dyDescent="0.25">
      <c r="B243" s="92"/>
      <c r="C243" s="92"/>
      <c r="D243" s="92"/>
      <c r="E243" s="92"/>
      <c r="F243" s="92"/>
    </row>
    <row r="244" spans="2:6" x14ac:dyDescent="0.25">
      <c r="B244" s="92"/>
      <c r="C244" s="92"/>
      <c r="D244" s="92"/>
      <c r="E244" s="92"/>
      <c r="F244" s="92"/>
    </row>
    <row r="245" spans="2:6" x14ac:dyDescent="0.25">
      <c r="B245" s="26"/>
      <c r="C245" s="31">
        <v>2020</v>
      </c>
      <c r="D245" s="31">
        <v>2030</v>
      </c>
      <c r="E245" s="31">
        <v>2040</v>
      </c>
      <c r="F245" s="31">
        <v>2050</v>
      </c>
    </row>
    <row r="246" spans="2:6" x14ac:dyDescent="0.25">
      <c r="B246" s="29">
        <v>0.03</v>
      </c>
      <c r="C246" s="33">
        <v>38.061416216509578</v>
      </c>
      <c r="D246" s="33">
        <v>37.561416216509578</v>
      </c>
      <c r="E246" s="33">
        <v>37.061416216509578</v>
      </c>
      <c r="F246" s="33">
        <v>36.561416216509578</v>
      </c>
    </row>
    <row r="247" spans="2:6" x14ac:dyDescent="0.25">
      <c r="B247" s="29">
        <v>0.05</v>
      </c>
      <c r="C247" s="33">
        <v>38.214515841416024</v>
      </c>
      <c r="D247" s="33">
        <v>37.714515841416024</v>
      </c>
      <c r="E247" s="33">
        <v>37.214515841416024</v>
      </c>
      <c r="F247" s="33">
        <v>36.714515841416024</v>
      </c>
    </row>
    <row r="248" spans="2:6" x14ac:dyDescent="0.25">
      <c r="B248" s="29">
        <v>7.0000000000000007E-2</v>
      </c>
      <c r="C248" s="33">
        <v>39.365262750980264</v>
      </c>
      <c r="D248" s="33">
        <v>38.745661468519877</v>
      </c>
      <c r="E248" s="33">
        <v>38.245661468519877</v>
      </c>
      <c r="F248" s="33">
        <v>37.745661468519877</v>
      </c>
    </row>
    <row r="249" spans="2:6" x14ac:dyDescent="0.25">
      <c r="B249" s="29">
        <v>0.1</v>
      </c>
      <c r="C249" s="33">
        <v>41.027538475013024</v>
      </c>
      <c r="D249" s="33">
        <v>40.069401577921184</v>
      </c>
      <c r="E249" s="33">
        <v>39.34033312937526</v>
      </c>
      <c r="F249" s="33">
        <v>38.84033312937526</v>
      </c>
    </row>
    <row r="250" spans="2:6" x14ac:dyDescent="0.25">
      <c r="B250" s="29">
        <v>0.15</v>
      </c>
      <c r="C250" s="33">
        <v>47.340986416515541</v>
      </c>
      <c r="D250" s="33">
        <v>45.747887855033248</v>
      </c>
      <c r="E250" s="33">
        <v>44.154789293550955</v>
      </c>
      <c r="F250" s="33">
        <v>43.108240012809809</v>
      </c>
    </row>
    <row r="251" spans="2:6" x14ac:dyDescent="0.25">
      <c r="B251" s="29">
        <v>0.2</v>
      </c>
      <c r="C251" s="33">
        <v>56.289648643916046</v>
      </c>
      <c r="D251" s="33">
        <v>52.909648643916043</v>
      </c>
      <c r="E251" s="33">
        <v>51.449648643916042</v>
      </c>
      <c r="F251" s="33">
        <v>49.029648643916047</v>
      </c>
    </row>
    <row r="252" spans="2:6" x14ac:dyDescent="0.25">
      <c r="B252" s="29">
        <v>0.25</v>
      </c>
      <c r="C252" s="33">
        <v>89.009648643916037</v>
      </c>
      <c r="D252" s="33">
        <v>76.749648643916032</v>
      </c>
      <c r="E252" s="33">
        <v>70.369648643916037</v>
      </c>
      <c r="F252" s="33">
        <v>67.909648643916043</v>
      </c>
    </row>
    <row r="256" spans="2:6" x14ac:dyDescent="0.25">
      <c r="B256" s="39" t="s">
        <v>88</v>
      </c>
    </row>
    <row r="257" spans="2:5" x14ac:dyDescent="0.25">
      <c r="B257" s="108">
        <v>2030</v>
      </c>
      <c r="C257" s="108"/>
      <c r="D257" s="108"/>
    </row>
    <row r="258" spans="2:5" x14ac:dyDescent="0.25">
      <c r="B258" s="1" t="s">
        <v>40</v>
      </c>
      <c r="C258" s="40" t="s">
        <v>52</v>
      </c>
      <c r="D258" s="2">
        <v>3.8428888889110104</v>
      </c>
    </row>
    <row r="260" spans="2:5" x14ac:dyDescent="0.25">
      <c r="B260" s="92" t="s">
        <v>92</v>
      </c>
      <c r="C260" s="96" t="s">
        <v>337</v>
      </c>
      <c r="D260" s="97"/>
      <c r="E260" s="98"/>
    </row>
    <row r="261" spans="2:5" x14ac:dyDescent="0.25">
      <c r="B261" s="92"/>
      <c r="C261" s="99"/>
      <c r="D261" s="100"/>
      <c r="E261" s="101"/>
    </row>
    <row r="262" spans="2:5" x14ac:dyDescent="0.25">
      <c r="B262" s="92"/>
      <c r="C262" s="102"/>
      <c r="D262" s="103"/>
      <c r="E262" s="104"/>
    </row>
    <row r="263" spans="2:5" x14ac:dyDescent="0.25">
      <c r="B263" s="26"/>
      <c r="C263" s="31">
        <v>2030</v>
      </c>
      <c r="D263" s="31">
        <v>2040</v>
      </c>
      <c r="E263" s="31">
        <v>2050</v>
      </c>
    </row>
    <row r="264" spans="2:5" x14ac:dyDescent="0.25">
      <c r="B264" s="29">
        <v>0.03</v>
      </c>
      <c r="C264" s="33">
        <v>44.145035140779846</v>
      </c>
      <c r="D264" s="33">
        <v>40.841112184532108</v>
      </c>
      <c r="E264" s="33">
        <v>39.783662265093533</v>
      </c>
    </row>
    <row r="265" spans="2:5" x14ac:dyDescent="0.25">
      <c r="B265" s="29">
        <v>4.0000000000000008E-2</v>
      </c>
      <c r="C265" s="33">
        <v>44.298134765686292</v>
      </c>
      <c r="D265" s="33">
        <v>40.994211809438553</v>
      </c>
      <c r="E265" s="33">
        <v>39.936761889999978</v>
      </c>
    </row>
    <row r="266" spans="2:5" x14ac:dyDescent="0.25">
      <c r="B266" s="29">
        <v>4.9000000000000002E-2</v>
      </c>
      <c r="C266" s="33">
        <v>45.329280392790146</v>
      </c>
      <c r="D266" s="33">
        <v>42.025357436542407</v>
      </c>
      <c r="E266" s="33">
        <v>40.967907517103832</v>
      </c>
    </row>
    <row r="267" spans="2:5" x14ac:dyDescent="0.25">
      <c r="B267" s="29">
        <v>0.06</v>
      </c>
      <c r="C267" s="33">
        <v>46.653020502191453</v>
      </c>
      <c r="D267" s="33">
        <v>43.12002909739779</v>
      </c>
      <c r="E267" s="33">
        <v>42.062579177959215</v>
      </c>
    </row>
    <row r="268" spans="2:5" x14ac:dyDescent="0.25">
      <c r="B268" s="29">
        <v>7.4999999999999997E-2</v>
      </c>
      <c r="C268" s="33">
        <v>52.331506779303517</v>
      </c>
      <c r="D268" s="33">
        <v>47.934485261573485</v>
      </c>
      <c r="E268" s="33">
        <v>46.330486061393763</v>
      </c>
    </row>
    <row r="269" spans="2:5" x14ac:dyDescent="0.25">
      <c r="B269" s="29">
        <v>0.1</v>
      </c>
      <c r="C269" s="33">
        <v>59.493267568186312</v>
      </c>
      <c r="D269" s="33">
        <v>55.229344611938572</v>
      </c>
      <c r="E269" s="33">
        <v>52.251894692500002</v>
      </c>
    </row>
    <row r="270" spans="2:5" x14ac:dyDescent="0.25">
      <c r="B270" s="29">
        <v>0.125</v>
      </c>
      <c r="C270" s="33">
        <v>83.333267568186301</v>
      </c>
      <c r="D270" s="33">
        <v>74.149344611938574</v>
      </c>
      <c r="E270" s="33">
        <v>71.131894692499998</v>
      </c>
    </row>
    <row r="274" spans="2:5" x14ac:dyDescent="0.25">
      <c r="B274" s="39" t="s">
        <v>80</v>
      </c>
    </row>
    <row r="275" spans="2:5" x14ac:dyDescent="0.25">
      <c r="B275" s="108">
        <v>2030</v>
      </c>
      <c r="C275" s="108"/>
      <c r="D275" s="108"/>
    </row>
    <row r="276" spans="2:5" x14ac:dyDescent="0.25">
      <c r="B276" s="1" t="s">
        <v>40</v>
      </c>
      <c r="C276" s="40" t="s">
        <v>52</v>
      </c>
      <c r="D276" s="2">
        <v>2.2142513452584738</v>
      </c>
    </row>
    <row r="278" spans="2:5" x14ac:dyDescent="0.25">
      <c r="B278" s="92" t="s">
        <v>0</v>
      </c>
      <c r="C278" s="96" t="s">
        <v>338</v>
      </c>
      <c r="D278" s="97"/>
      <c r="E278" s="98"/>
    </row>
    <row r="279" spans="2:5" x14ac:dyDescent="0.25">
      <c r="B279" s="92"/>
      <c r="C279" s="99"/>
      <c r="D279" s="100"/>
      <c r="E279" s="101"/>
    </row>
    <row r="280" spans="2:5" x14ac:dyDescent="0.25">
      <c r="B280" s="92"/>
      <c r="C280" s="102"/>
      <c r="D280" s="103"/>
      <c r="E280" s="104"/>
    </row>
    <row r="281" spans="2:5" x14ac:dyDescent="0.25">
      <c r="B281" s="26"/>
      <c r="C281" s="31">
        <v>2030</v>
      </c>
      <c r="D281" s="31">
        <v>2040</v>
      </c>
      <c r="E281" s="31">
        <v>2050</v>
      </c>
    </row>
    <row r="282" spans="2:5" x14ac:dyDescent="0.25">
      <c r="B282" s="6">
        <v>150</v>
      </c>
      <c r="C282" s="30">
        <v>47.572129171828983</v>
      </c>
      <c r="D282" s="30">
        <v>43.412363665148078</v>
      </c>
      <c r="E282" s="30">
        <v>42.527811669641252</v>
      </c>
    </row>
    <row r="283" spans="2:5" x14ac:dyDescent="0.25">
      <c r="B283" s="6">
        <v>200</v>
      </c>
      <c r="C283" s="30">
        <v>50.148232175973142</v>
      </c>
      <c r="D283" s="30">
        <v>45.309593709871152</v>
      </c>
      <c r="E283" s="30">
        <v>44.166488571094639</v>
      </c>
    </row>
    <row r="284" spans="2:5" x14ac:dyDescent="0.25">
      <c r="B284" s="6">
        <v>360</v>
      </c>
      <c r="C284" s="30">
        <v>56.816473684943347</v>
      </c>
      <c r="D284" s="30">
        <v>48.470791407349537</v>
      </c>
      <c r="E284" s="30">
        <v>46.825523902452211</v>
      </c>
    </row>
    <row r="288" spans="2:5" x14ac:dyDescent="0.25">
      <c r="B288" s="75" t="s">
        <v>114</v>
      </c>
    </row>
    <row r="289" spans="2:4" x14ac:dyDescent="0.25">
      <c r="B289" s="75"/>
    </row>
    <row r="290" spans="2:4" ht="15" customHeight="1" x14ac:dyDescent="0.25">
      <c r="B290" s="96" t="s">
        <v>113</v>
      </c>
      <c r="C290" s="148" t="s">
        <v>339</v>
      </c>
      <c r="D290" s="149"/>
    </row>
    <row r="291" spans="2:4" x14ac:dyDescent="0.25">
      <c r="B291" s="99"/>
      <c r="C291" s="150"/>
      <c r="D291" s="151"/>
    </row>
    <row r="292" spans="2:4" x14ac:dyDescent="0.25">
      <c r="B292" s="99"/>
      <c r="C292" s="152"/>
      <c r="D292" s="153"/>
    </row>
    <row r="293" spans="2:4" x14ac:dyDescent="0.25">
      <c r="B293" s="95"/>
      <c r="C293" s="78" t="s">
        <v>111</v>
      </c>
      <c r="D293" s="78" t="s">
        <v>112</v>
      </c>
    </row>
    <row r="294" spans="2:4" x14ac:dyDescent="0.25">
      <c r="B294" s="76" t="s">
        <v>399</v>
      </c>
      <c r="C294" s="77">
        <v>45045.045045045037</v>
      </c>
      <c r="D294" s="77">
        <v>315315.31531531527</v>
      </c>
    </row>
    <row r="295" spans="2:4" x14ac:dyDescent="0.25">
      <c r="B295" s="76" t="s">
        <v>400</v>
      </c>
      <c r="C295" s="77">
        <v>90090.090090090074</v>
      </c>
      <c r="D295" s="77">
        <v>360360.3603603603</v>
      </c>
    </row>
    <row r="296" spans="2:4" x14ac:dyDescent="0.25">
      <c r="B296" s="76" t="s">
        <v>401</v>
      </c>
      <c r="C296" s="77">
        <v>270270.27027027024</v>
      </c>
      <c r="D296" s="77">
        <v>675675.67567567562</v>
      </c>
    </row>
    <row r="297" spans="2:4" x14ac:dyDescent="0.25">
      <c r="B297" s="76" t="s">
        <v>402</v>
      </c>
      <c r="C297" s="77">
        <v>270270.27027027024</v>
      </c>
      <c r="D297" s="77">
        <v>675675.67567567562</v>
      </c>
    </row>
    <row r="300" spans="2:4" ht="15" customHeight="1" x14ac:dyDescent="0.25"/>
    <row r="302" spans="2:4" ht="15" customHeight="1" x14ac:dyDescent="0.25"/>
    <row r="312" ht="15.75" customHeight="1" x14ac:dyDescent="0.25"/>
  </sheetData>
  <mergeCells count="58">
    <mergeCell ref="K4:T13"/>
    <mergeCell ref="B44:D44"/>
    <mergeCell ref="B100:B102"/>
    <mergeCell ref="C100:F102"/>
    <mergeCell ref="B96:D96"/>
    <mergeCell ref="C47:E49"/>
    <mergeCell ref="B47:B49"/>
    <mergeCell ref="B75:F75"/>
    <mergeCell ref="B1:F1"/>
    <mergeCell ref="B2:F2"/>
    <mergeCell ref="B4:F4"/>
    <mergeCell ref="B3:F3"/>
    <mergeCell ref="B29:B31"/>
    <mergeCell ref="C29:F31"/>
    <mergeCell ref="B25:D25"/>
    <mergeCell ref="B10:B12"/>
    <mergeCell ref="C10:F12"/>
    <mergeCell ref="B6:D6"/>
    <mergeCell ref="C118:E120"/>
    <mergeCell ref="C189:E191"/>
    <mergeCell ref="B65:B67"/>
    <mergeCell ref="C65:E67"/>
    <mergeCell ref="B62:D62"/>
    <mergeCell ref="B171:B173"/>
    <mergeCell ref="C171:F173"/>
    <mergeCell ref="B167:D167"/>
    <mergeCell ref="B152:B154"/>
    <mergeCell ref="C152:F154"/>
    <mergeCell ref="B81:B83"/>
    <mergeCell ref="C81:F83"/>
    <mergeCell ref="B77:D77"/>
    <mergeCell ref="B118:B120"/>
    <mergeCell ref="B115:D115"/>
    <mergeCell ref="B189:B191"/>
    <mergeCell ref="B219:D219"/>
    <mergeCell ref="B217:F217"/>
    <mergeCell ref="C260:E262"/>
    <mergeCell ref="B186:D186"/>
    <mergeCell ref="B242:B244"/>
    <mergeCell ref="C242:F244"/>
    <mergeCell ref="B238:D238"/>
    <mergeCell ref="B223:B225"/>
    <mergeCell ref="C290:D292"/>
    <mergeCell ref="B290:B293"/>
    <mergeCell ref="B136:B138"/>
    <mergeCell ref="C136:E138"/>
    <mergeCell ref="B133:D133"/>
    <mergeCell ref="B207:B209"/>
    <mergeCell ref="C207:E209"/>
    <mergeCell ref="B204:D204"/>
    <mergeCell ref="B148:D148"/>
    <mergeCell ref="B146:F146"/>
    <mergeCell ref="B278:B280"/>
    <mergeCell ref="C278:E280"/>
    <mergeCell ref="B275:D275"/>
    <mergeCell ref="B260:B262"/>
    <mergeCell ref="B257:D257"/>
    <mergeCell ref="C223:F225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W17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F3" sqref="F3:H3"/>
    </sheetView>
  </sheetViews>
  <sheetFormatPr defaultRowHeight="15" x14ac:dyDescent="0.25"/>
  <cols>
    <col min="1" max="1" width="7.5703125" customWidth="1"/>
    <col min="2" max="2" width="59" customWidth="1"/>
    <col min="3" max="8" width="13.42578125" customWidth="1"/>
    <col min="9" max="10" width="8.28515625" customWidth="1"/>
    <col min="11" max="11" width="10.42578125" customWidth="1"/>
    <col min="12" max="17" width="8.28515625" customWidth="1"/>
  </cols>
  <sheetData>
    <row r="1" spans="2:23" ht="33.75" customHeight="1" x14ac:dyDescent="0.25">
      <c r="C1" s="105" t="s">
        <v>36</v>
      </c>
      <c r="D1" s="106"/>
      <c r="E1" s="106"/>
      <c r="F1" s="106"/>
      <c r="G1" s="106"/>
      <c r="H1" s="107"/>
    </row>
    <row r="2" spans="2:23" ht="26.25" customHeight="1" x14ac:dyDescent="0.25">
      <c r="C2" s="157" t="s">
        <v>423</v>
      </c>
      <c r="D2" s="158"/>
      <c r="E2" s="158"/>
      <c r="F2" s="158"/>
      <c r="G2" s="158"/>
      <c r="H2" s="158"/>
      <c r="W2" s="28"/>
    </row>
    <row r="3" spans="2:23" ht="39" customHeight="1" x14ac:dyDescent="0.25">
      <c r="B3" s="44" t="s">
        <v>73</v>
      </c>
      <c r="C3" s="159" t="s">
        <v>53</v>
      </c>
      <c r="D3" s="159">
        <v>0</v>
      </c>
      <c r="E3" s="159">
        <v>0</v>
      </c>
      <c r="F3" s="159" t="s">
        <v>54</v>
      </c>
      <c r="G3" s="159">
        <v>0</v>
      </c>
      <c r="H3" s="159">
        <v>0</v>
      </c>
    </row>
    <row r="4" spans="2:23" x14ac:dyDescent="0.25">
      <c r="B4" s="7"/>
      <c r="C4" s="8">
        <v>2015</v>
      </c>
      <c r="D4" s="8">
        <v>2030</v>
      </c>
      <c r="E4" s="8" t="s">
        <v>55</v>
      </c>
      <c r="F4" s="8">
        <v>2015</v>
      </c>
      <c r="G4" s="8">
        <v>2030</v>
      </c>
      <c r="H4" s="8" t="s">
        <v>55</v>
      </c>
    </row>
    <row r="5" spans="2:23" ht="15.75" customHeight="1" x14ac:dyDescent="0.25">
      <c r="B5" s="9" t="s">
        <v>409</v>
      </c>
      <c r="C5" s="10">
        <v>114</v>
      </c>
      <c r="D5" s="10">
        <v>102</v>
      </c>
      <c r="E5" s="10">
        <v>91</v>
      </c>
      <c r="F5" s="10">
        <v>0.4</v>
      </c>
      <c r="G5" s="10">
        <v>0.4</v>
      </c>
      <c r="H5" s="10">
        <v>0.4</v>
      </c>
    </row>
    <row r="6" spans="2:23" ht="15.75" customHeight="1" x14ac:dyDescent="0.25">
      <c r="B6" s="11" t="s">
        <v>410</v>
      </c>
      <c r="C6" s="12">
        <v>761</v>
      </c>
      <c r="D6" s="12">
        <v>635</v>
      </c>
      <c r="E6" s="12">
        <v>457</v>
      </c>
      <c r="F6" s="12">
        <v>23</v>
      </c>
      <c r="G6" s="12">
        <v>23</v>
      </c>
      <c r="H6" s="12">
        <v>23</v>
      </c>
    </row>
    <row r="7" spans="2:23" ht="15.75" customHeight="1" x14ac:dyDescent="0.25">
      <c r="B7" s="9" t="s">
        <v>411</v>
      </c>
      <c r="C7" s="10">
        <v>855</v>
      </c>
      <c r="D7" s="10">
        <v>759</v>
      </c>
      <c r="E7" s="10">
        <v>568</v>
      </c>
      <c r="F7" s="10">
        <v>1.6</v>
      </c>
      <c r="G7" s="10">
        <v>1.4</v>
      </c>
      <c r="H7" s="10">
        <v>1.1000000000000001</v>
      </c>
    </row>
    <row r="8" spans="2:23" ht="15.75" customHeight="1" x14ac:dyDescent="0.25">
      <c r="B8" s="11" t="s">
        <v>412</v>
      </c>
      <c r="C8" s="49">
        <v>2652.5198938992039</v>
      </c>
      <c r="D8" s="49">
        <v>2279.2217522404458</v>
      </c>
      <c r="E8" s="49">
        <v>2111.7633605245101</v>
      </c>
      <c r="F8" s="49">
        <v>106.10079575596816</v>
      </c>
      <c r="G8" s="49">
        <v>91.168870089617826</v>
      </c>
      <c r="H8" s="49">
        <v>84.4705344209804</v>
      </c>
    </row>
    <row r="9" spans="2:23" ht="15.75" customHeight="1" x14ac:dyDescent="0.25">
      <c r="B9" s="13" t="s">
        <v>413</v>
      </c>
      <c r="C9" s="50">
        <v>1666.6666666666667</v>
      </c>
      <c r="D9" s="50">
        <v>1266.9126691266913</v>
      </c>
      <c r="E9" s="50">
        <v>1190.4981549815498</v>
      </c>
      <c r="F9" s="50">
        <v>66.666666666666671</v>
      </c>
      <c r="G9" s="50">
        <v>50.67650676506765</v>
      </c>
      <c r="H9" s="50">
        <v>47.61992619926199</v>
      </c>
    </row>
    <row r="10" spans="2:23" ht="15.75" customHeight="1" x14ac:dyDescent="0.25">
      <c r="B10" s="14" t="s">
        <v>414</v>
      </c>
      <c r="C10" s="51">
        <v>1055.5555555555557</v>
      </c>
      <c r="D10" s="51">
        <v>802.22222222222229</v>
      </c>
      <c r="E10" s="51">
        <v>688.22222222222229</v>
      </c>
      <c r="F10" s="51">
        <v>42.222222222222229</v>
      </c>
      <c r="G10" s="51">
        <v>32.088888888888889</v>
      </c>
      <c r="H10" s="51">
        <v>27.528888888888893</v>
      </c>
    </row>
    <row r="11" spans="2:23" x14ac:dyDescent="0.25">
      <c r="B11" s="15" t="s">
        <v>415</v>
      </c>
      <c r="C11" s="16">
        <v>285.45454545454544</v>
      </c>
      <c r="D11" s="16">
        <v>158.39257063228686</v>
      </c>
      <c r="E11" s="16">
        <v>140.21523107615164</v>
      </c>
      <c r="F11" s="17">
        <v>4.5672727272727274</v>
      </c>
      <c r="G11" s="17">
        <v>3.1678514126457373</v>
      </c>
      <c r="H11" s="17">
        <v>2.5238741593707292</v>
      </c>
    </row>
    <row r="12" spans="2:23" x14ac:dyDescent="0.25">
      <c r="B12" s="52" t="s">
        <v>416</v>
      </c>
      <c r="C12" s="53">
        <v>900</v>
      </c>
      <c r="D12" s="53">
        <v>498.94195079405881</v>
      </c>
      <c r="E12" s="53">
        <v>431.52631518487527</v>
      </c>
      <c r="F12" s="54">
        <v>10.8</v>
      </c>
      <c r="G12" s="54">
        <v>7.9830712127049415</v>
      </c>
      <c r="H12" s="54">
        <v>6.472894727773129</v>
      </c>
    </row>
    <row r="13" spans="2:23" x14ac:dyDescent="0.25">
      <c r="B13" s="52" t="s">
        <v>417</v>
      </c>
      <c r="C13" s="53">
        <v>600</v>
      </c>
      <c r="D13" s="53">
        <v>285.72442208592156</v>
      </c>
      <c r="E13" s="53">
        <v>238.02849377671063</v>
      </c>
      <c r="F13" s="54">
        <v>7.2</v>
      </c>
      <c r="G13" s="54">
        <v>4.5715907533747453</v>
      </c>
      <c r="H13" s="54">
        <v>3.5704274066506594</v>
      </c>
    </row>
    <row r="14" spans="2:23" ht="24" x14ac:dyDescent="0.25">
      <c r="B14" s="18" t="s">
        <v>418</v>
      </c>
      <c r="C14" s="19">
        <v>657.14285714285711</v>
      </c>
      <c r="D14" s="19">
        <v>270.29067913794182</v>
      </c>
      <c r="E14" s="19">
        <v>226.74850985831625</v>
      </c>
      <c r="F14" s="20">
        <v>7.8857142857142852</v>
      </c>
      <c r="G14" s="20">
        <v>4.3246508662070688</v>
      </c>
      <c r="H14" s="20">
        <v>3.4012276478747436</v>
      </c>
    </row>
    <row r="15" spans="2:23" x14ac:dyDescent="0.25">
      <c r="B15" s="21" t="s">
        <v>419</v>
      </c>
      <c r="C15" s="22">
        <v>89</v>
      </c>
      <c r="D15" s="22">
        <v>89</v>
      </c>
      <c r="E15" s="22">
        <v>89</v>
      </c>
      <c r="F15" s="22">
        <v>3.56</v>
      </c>
      <c r="G15" s="22">
        <v>3.56</v>
      </c>
      <c r="H15" s="22">
        <v>3.56</v>
      </c>
    </row>
    <row r="16" spans="2:23" x14ac:dyDescent="0.25">
      <c r="B16" s="23" t="s">
        <v>420</v>
      </c>
      <c r="C16" s="24">
        <v>197</v>
      </c>
      <c r="D16" s="24">
        <v>197</v>
      </c>
      <c r="E16" s="24">
        <v>197</v>
      </c>
      <c r="F16" s="24">
        <v>7.88</v>
      </c>
      <c r="G16" s="24">
        <v>7.88</v>
      </c>
      <c r="H16" s="24">
        <v>7.88</v>
      </c>
    </row>
    <row r="17" spans="2:8" x14ac:dyDescent="0.25">
      <c r="B17" s="21" t="s">
        <v>421</v>
      </c>
      <c r="C17" s="22">
        <v>120</v>
      </c>
      <c r="D17" s="22">
        <v>120</v>
      </c>
      <c r="E17" s="22">
        <v>120</v>
      </c>
      <c r="F17" s="22">
        <v>4.8</v>
      </c>
      <c r="G17" s="22">
        <v>4.8</v>
      </c>
      <c r="H17" s="22">
        <v>4.8</v>
      </c>
    </row>
  </sheetData>
  <mergeCells count="4">
    <mergeCell ref="C2:H2"/>
    <mergeCell ref="C1:H1"/>
    <mergeCell ref="C3:E3"/>
    <mergeCell ref="F3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92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"/>
    </sheetView>
  </sheetViews>
  <sheetFormatPr defaultRowHeight="15" x14ac:dyDescent="0.25"/>
  <cols>
    <col min="1" max="1" width="7.5703125" customWidth="1"/>
    <col min="2" max="2" width="38.28515625" style="25" customWidth="1"/>
    <col min="3" max="6" width="13.7109375" customWidth="1"/>
  </cols>
  <sheetData>
    <row r="1" spans="2:6" ht="33.75" customHeight="1" x14ac:dyDescent="0.25">
      <c r="B1" s="105" t="s">
        <v>36</v>
      </c>
      <c r="C1" s="106"/>
      <c r="D1" s="106"/>
      <c r="E1" s="106"/>
      <c r="F1" s="107"/>
    </row>
    <row r="2" spans="2:6" x14ac:dyDescent="0.25">
      <c r="B2" s="109" t="s">
        <v>423</v>
      </c>
      <c r="C2" s="110"/>
      <c r="D2" s="110"/>
      <c r="E2" s="110"/>
      <c r="F2" s="110"/>
    </row>
    <row r="4" spans="2:6" ht="15" customHeight="1" x14ac:dyDescent="0.25"/>
    <row r="5" spans="2:6" x14ac:dyDescent="0.25">
      <c r="B5" s="39" t="s">
        <v>5</v>
      </c>
    </row>
    <row r="6" spans="2:6" ht="15" customHeight="1" x14ac:dyDescent="0.25">
      <c r="B6" s="108">
        <v>2015</v>
      </c>
      <c r="C6" s="108"/>
      <c r="D6" s="108"/>
    </row>
    <row r="7" spans="2:6" ht="15.75" customHeight="1" x14ac:dyDescent="0.25">
      <c r="B7" s="1" t="s">
        <v>40</v>
      </c>
      <c r="C7" s="40" t="s">
        <v>3</v>
      </c>
      <c r="D7" s="2">
        <v>6.8039044838531817</v>
      </c>
    </row>
    <row r="8" spans="2:6" x14ac:dyDescent="0.25">
      <c r="B8" s="1" t="s">
        <v>118</v>
      </c>
      <c r="C8" s="40" t="s">
        <v>49</v>
      </c>
      <c r="D8" s="3">
        <v>19114.10807171226</v>
      </c>
    </row>
    <row r="10" spans="2:6" x14ac:dyDescent="0.25">
      <c r="B10" s="92" t="s">
        <v>47</v>
      </c>
      <c r="C10" s="92" t="s">
        <v>135</v>
      </c>
      <c r="D10" s="92"/>
      <c r="E10" s="92"/>
      <c r="F10" s="92"/>
    </row>
    <row r="11" spans="2:6" x14ac:dyDescent="0.25">
      <c r="B11" s="92"/>
      <c r="C11" s="92"/>
      <c r="D11" s="92"/>
      <c r="E11" s="92"/>
      <c r="F11" s="92"/>
    </row>
    <row r="12" spans="2:6" x14ac:dyDescent="0.25">
      <c r="B12" s="92"/>
      <c r="C12" s="92"/>
      <c r="D12" s="92"/>
      <c r="E12" s="92"/>
      <c r="F12" s="92"/>
    </row>
    <row r="13" spans="2:6" x14ac:dyDescent="0.25">
      <c r="B13" s="27"/>
      <c r="C13" s="31">
        <v>2020</v>
      </c>
      <c r="D13" s="31">
        <v>2030</v>
      </c>
      <c r="E13" s="31">
        <v>2040</v>
      </c>
      <c r="F13" s="31">
        <v>2050</v>
      </c>
    </row>
    <row r="14" spans="2:6" x14ac:dyDescent="0.25">
      <c r="B14" s="4">
        <v>0.13362395894197165</v>
      </c>
      <c r="C14" s="32">
        <v>19378.328890127392</v>
      </c>
      <c r="D14" s="32">
        <v>19184.953531911025</v>
      </c>
      <c r="E14" s="32">
        <v>19184.953531911025</v>
      </c>
      <c r="F14" s="32">
        <v>19184.953531911025</v>
      </c>
    </row>
    <row r="15" spans="2:6" x14ac:dyDescent="0.25">
      <c r="B15" s="4">
        <v>0.23362395894197169</v>
      </c>
      <c r="C15" s="32">
        <v>20194.176122530564</v>
      </c>
      <c r="D15" s="32">
        <v>19445.906034547221</v>
      </c>
      <c r="E15" s="32">
        <v>19445.906034547221</v>
      </c>
      <c r="F15" s="32">
        <v>19445.906034547221</v>
      </c>
    </row>
    <row r="16" spans="2:6" x14ac:dyDescent="0.25">
      <c r="B16" s="4">
        <v>0.33362395894197167</v>
      </c>
      <c r="C16" s="32">
        <v>21957.323653611544</v>
      </c>
      <c r="D16" s="32">
        <v>20077.205248730013</v>
      </c>
      <c r="E16" s="32">
        <v>20077.205248730013</v>
      </c>
      <c r="F16" s="32">
        <v>20077.205248730013</v>
      </c>
    </row>
    <row r="17" spans="2:6" x14ac:dyDescent="0.25">
      <c r="B17" s="4">
        <v>0.38362395894197165</v>
      </c>
      <c r="C17" s="32">
        <v>24470.648285245119</v>
      </c>
      <c r="D17" s="32">
        <v>20810.3469623741</v>
      </c>
      <c r="E17" s="32">
        <v>20810.3469623741</v>
      </c>
      <c r="F17" s="32">
        <v>20810.3469623741</v>
      </c>
    </row>
    <row r="18" spans="2:6" x14ac:dyDescent="0.25">
      <c r="B18" s="4">
        <v>0.4336239589419717</v>
      </c>
      <c r="C18" s="32">
        <v>53739.80345647566</v>
      </c>
      <c r="D18" s="32">
        <v>22623.261096116577</v>
      </c>
      <c r="E18" s="32">
        <v>22623.261096116577</v>
      </c>
      <c r="F18" s="32">
        <v>22623.261096116577</v>
      </c>
    </row>
    <row r="19" spans="2:6" x14ac:dyDescent="0.25">
      <c r="B19" s="4">
        <v>0.48362395894197163</v>
      </c>
      <c r="C19" s="32">
        <v>118918.12</v>
      </c>
      <c r="D19" s="32">
        <v>41097.305493603737</v>
      </c>
      <c r="E19" s="32">
        <v>41097.305493603737</v>
      </c>
      <c r="F19" s="32">
        <v>41097.305493603737</v>
      </c>
    </row>
    <row r="20" spans="2:6" x14ac:dyDescent="0.25">
      <c r="C20" s="25"/>
      <c r="D20" s="25"/>
      <c r="E20" s="25"/>
      <c r="F20" s="25"/>
    </row>
    <row r="24" spans="2:6" ht="15" customHeight="1" x14ac:dyDescent="0.25">
      <c r="B24" s="92" t="s">
        <v>47</v>
      </c>
      <c r="C24" s="92" t="s">
        <v>136</v>
      </c>
      <c r="D24" s="92"/>
      <c r="E24" s="92"/>
      <c r="F24" s="92"/>
    </row>
    <row r="25" spans="2:6" x14ac:dyDescent="0.25">
      <c r="B25" s="92"/>
      <c r="C25" s="92"/>
      <c r="D25" s="92"/>
      <c r="E25" s="92"/>
      <c r="F25" s="92"/>
    </row>
    <row r="26" spans="2:6" x14ac:dyDescent="0.25">
      <c r="B26" s="92"/>
      <c r="C26" s="92"/>
      <c r="D26" s="92"/>
      <c r="E26" s="92"/>
      <c r="F26" s="92"/>
    </row>
    <row r="27" spans="2:6" x14ac:dyDescent="0.25">
      <c r="B27" s="27"/>
      <c r="C27" s="31">
        <v>2020</v>
      </c>
      <c r="D27" s="31">
        <v>2030</v>
      </c>
      <c r="E27" s="31">
        <v>2040</v>
      </c>
      <c r="F27" s="31">
        <v>2050</v>
      </c>
    </row>
    <row r="28" spans="2:6" x14ac:dyDescent="0.25">
      <c r="B28" s="4">
        <v>0.23611493530451888</v>
      </c>
      <c r="C28" s="32">
        <v>21857.343729148764</v>
      </c>
      <c r="D28" s="32">
        <v>20782.130896129282</v>
      </c>
      <c r="E28" s="32">
        <v>20782.130896129282</v>
      </c>
      <c r="F28" s="32">
        <v>20782.130896129282</v>
      </c>
    </row>
    <row r="29" spans="2:6" x14ac:dyDescent="0.25">
      <c r="B29" s="4">
        <v>0.33611493530451886</v>
      </c>
      <c r="C29" s="32">
        <v>22033.116899234683</v>
      </c>
      <c r="D29" s="32">
        <v>20950.891433475699</v>
      </c>
      <c r="E29" s="32">
        <v>20950.891433475699</v>
      </c>
      <c r="F29" s="32">
        <v>20950.891433475699</v>
      </c>
    </row>
    <row r="30" spans="2:6" x14ac:dyDescent="0.25">
      <c r="B30" s="4">
        <v>0.38611493530451879</v>
      </c>
      <c r="C30" s="32">
        <v>22246.22833316281</v>
      </c>
      <c r="D30" s="32">
        <v>21100.820486873741</v>
      </c>
      <c r="E30" s="32">
        <v>21100.820486873741</v>
      </c>
      <c r="F30" s="32">
        <v>21100.820486873741</v>
      </c>
    </row>
    <row r="31" spans="2:6" x14ac:dyDescent="0.25">
      <c r="B31" s="4">
        <v>0.43611493530451884</v>
      </c>
      <c r="C31" s="32">
        <v>22681.265360488374</v>
      </c>
      <c r="D31" s="32">
        <v>21227.42514080854</v>
      </c>
      <c r="E31" s="32">
        <v>21227.42514080854</v>
      </c>
      <c r="F31" s="32">
        <v>21227.42514080854</v>
      </c>
    </row>
    <row r="32" spans="2:6" x14ac:dyDescent="0.25">
      <c r="B32" s="4">
        <v>0.48611493530451888</v>
      </c>
      <c r="C32" s="32">
        <v>23657.607582759614</v>
      </c>
      <c r="D32" s="32">
        <v>21496.841081026789</v>
      </c>
      <c r="E32" s="32">
        <v>21496.841081026789</v>
      </c>
      <c r="F32" s="32">
        <v>21496.841081026789</v>
      </c>
    </row>
    <row r="33" spans="2:6" x14ac:dyDescent="0.25">
      <c r="B33" s="4">
        <v>0.53611493530451892</v>
      </c>
      <c r="C33" s="32">
        <v>45787.58516455807</v>
      </c>
      <c r="D33" s="32">
        <v>22147.350054544499</v>
      </c>
      <c r="E33" s="32">
        <v>22147.350054544499</v>
      </c>
      <c r="F33" s="32">
        <v>22147.350054544499</v>
      </c>
    </row>
    <row r="34" spans="2:6" x14ac:dyDescent="0.25">
      <c r="B34" s="4">
        <v>0.58611493530451886</v>
      </c>
      <c r="C34" s="32">
        <v>118918.12</v>
      </c>
      <c r="D34" s="32">
        <v>34938.660619353708</v>
      </c>
      <c r="E34" s="32">
        <v>34938.660619353708</v>
      </c>
      <c r="F34" s="32">
        <v>34938.660619353708</v>
      </c>
    </row>
    <row r="35" spans="2:6" x14ac:dyDescent="0.25">
      <c r="C35" s="25"/>
      <c r="D35" s="25"/>
      <c r="E35" s="25"/>
      <c r="F35" s="25"/>
    </row>
    <row r="39" spans="2:6" ht="15" customHeight="1" x14ac:dyDescent="0.25">
      <c r="B39" s="92" t="s">
        <v>47</v>
      </c>
      <c r="C39" s="92" t="s">
        <v>137</v>
      </c>
      <c r="D39" s="92"/>
      <c r="E39" s="92"/>
      <c r="F39" s="92"/>
    </row>
    <row r="40" spans="2:6" x14ac:dyDescent="0.25">
      <c r="B40" s="92"/>
      <c r="C40" s="92"/>
      <c r="D40" s="92"/>
      <c r="E40" s="92"/>
      <c r="F40" s="92"/>
    </row>
    <row r="41" spans="2:6" x14ac:dyDescent="0.25">
      <c r="B41" s="92"/>
      <c r="C41" s="92"/>
      <c r="D41" s="92"/>
      <c r="E41" s="92"/>
      <c r="F41" s="92"/>
    </row>
    <row r="42" spans="2:6" x14ac:dyDescent="0.25">
      <c r="B42" s="27"/>
      <c r="C42" s="31">
        <v>2020</v>
      </c>
      <c r="D42" s="31">
        <v>2030</v>
      </c>
      <c r="E42" s="31">
        <v>2040</v>
      </c>
      <c r="F42" s="31">
        <v>2050</v>
      </c>
    </row>
    <row r="43" spans="2:6" x14ac:dyDescent="0.25">
      <c r="B43" s="45">
        <v>0.70862395894197172</v>
      </c>
      <c r="C43" s="32">
        <v>26539.477699302945</v>
      </c>
      <c r="D43" s="32">
        <v>22587.577940412546</v>
      </c>
      <c r="E43" s="32">
        <v>21510.779158187921</v>
      </c>
      <c r="F43" s="32">
        <v>21196.7246089853</v>
      </c>
    </row>
    <row r="44" spans="2:6" x14ac:dyDescent="0.25">
      <c r="B44" s="45">
        <v>0.71862395894197162</v>
      </c>
      <c r="C44" s="32">
        <v>26628.277992664429</v>
      </c>
      <c r="D44" s="32">
        <v>22611.932348589922</v>
      </c>
      <c r="E44" s="32">
        <v>21520.181177336486</v>
      </c>
      <c r="F44" s="32">
        <v>21201.00067342697</v>
      </c>
    </row>
    <row r="45" spans="2:6" x14ac:dyDescent="0.25">
      <c r="B45" s="45">
        <v>0.73112395894197169</v>
      </c>
      <c r="C45" s="32">
        <v>26773.52251962501</v>
      </c>
      <c r="D45" s="32">
        <v>22633.653718043319</v>
      </c>
      <c r="E45" s="32">
        <v>21527.053084948551</v>
      </c>
      <c r="F45" s="32">
        <v>21202.711006884809</v>
      </c>
    </row>
    <row r="46" spans="2:6" x14ac:dyDescent="0.25">
      <c r="B46" s="45">
        <v>0.74112395894197169</v>
      </c>
      <c r="C46" s="32">
        <v>26989.674469047186</v>
      </c>
      <c r="D46" s="32">
        <v>22654.215733153222</v>
      </c>
      <c r="E46" s="32">
        <v>21537.477744613319</v>
      </c>
      <c r="F46" s="32">
        <v>21209.776881569112</v>
      </c>
    </row>
    <row r="47" spans="2:6" x14ac:dyDescent="0.25">
      <c r="B47" s="45">
        <v>0.7511239589419717</v>
      </c>
      <c r="C47" s="32">
        <v>27401.400153030656</v>
      </c>
      <c r="D47" s="32">
        <v>22660.396865068658</v>
      </c>
      <c r="E47" s="32">
        <v>21543.417252082574</v>
      </c>
      <c r="F47" s="32">
        <v>21215.800006685418</v>
      </c>
    </row>
    <row r="48" spans="2:6" x14ac:dyDescent="0.25">
      <c r="B48" s="45">
        <v>0.79862395894197169</v>
      </c>
      <c r="C48" s="32">
        <v>73086.775286881704</v>
      </c>
      <c r="D48" s="32">
        <v>23523.784503699844</v>
      </c>
      <c r="E48" s="32">
        <v>22095.434254087191</v>
      </c>
      <c r="F48" s="32">
        <v>21671.318550102264</v>
      </c>
    </row>
    <row r="49" spans="2:6" x14ac:dyDescent="0.25">
      <c r="B49" s="45">
        <v>0.80612395894197164</v>
      </c>
      <c r="C49" s="32">
        <v>108076.53584158415</v>
      </c>
      <c r="D49" s="32">
        <v>23678.993585196844</v>
      </c>
      <c r="E49" s="32">
        <v>22244.576112157753</v>
      </c>
      <c r="F49" s="32">
        <v>21822.560058912142</v>
      </c>
    </row>
    <row r="50" spans="2:6" x14ac:dyDescent="0.25">
      <c r="B50" s="45">
        <v>0.8136239589419717</v>
      </c>
      <c r="C50" s="32"/>
      <c r="D50" s="32">
        <v>42903.229309944851</v>
      </c>
      <c r="E50" s="32">
        <v>40717.324023051042</v>
      </c>
      <c r="F50" s="32">
        <v>40555.37123648393</v>
      </c>
    </row>
    <row r="55" spans="2:6" x14ac:dyDescent="0.25">
      <c r="B55" s="39" t="s">
        <v>6</v>
      </c>
    </row>
    <row r="56" spans="2:6" x14ac:dyDescent="0.25">
      <c r="B56" s="108">
        <v>2015</v>
      </c>
      <c r="C56" s="108"/>
      <c r="D56" s="108"/>
    </row>
    <row r="57" spans="2:6" x14ac:dyDescent="0.25">
      <c r="B57" s="1" t="s">
        <v>40</v>
      </c>
      <c r="C57" s="40" t="s">
        <v>3</v>
      </c>
      <c r="D57" s="2">
        <v>4.9866689728482294</v>
      </c>
    </row>
    <row r="58" spans="2:6" x14ac:dyDescent="0.25">
      <c r="B58" s="1" t="s">
        <v>118</v>
      </c>
      <c r="C58" s="40" t="s">
        <v>49</v>
      </c>
      <c r="D58" s="3">
        <v>21914.26479105209</v>
      </c>
    </row>
    <row r="60" spans="2:6" ht="15" customHeight="1" x14ac:dyDescent="0.25">
      <c r="B60" s="92" t="s">
        <v>43</v>
      </c>
      <c r="C60" s="92" t="s">
        <v>138</v>
      </c>
      <c r="D60" s="92"/>
      <c r="E60" s="92"/>
      <c r="F60" s="92"/>
    </row>
    <row r="61" spans="2:6" x14ac:dyDescent="0.25">
      <c r="B61" s="92"/>
      <c r="C61" s="92"/>
      <c r="D61" s="92"/>
      <c r="E61" s="92"/>
      <c r="F61" s="92"/>
    </row>
    <row r="62" spans="2:6" x14ac:dyDescent="0.25">
      <c r="B62" s="92"/>
      <c r="C62" s="92"/>
      <c r="D62" s="92"/>
      <c r="E62" s="92"/>
      <c r="F62" s="92"/>
    </row>
    <row r="63" spans="2:6" x14ac:dyDescent="0.25">
      <c r="B63" s="27"/>
      <c r="C63" s="31">
        <v>2020</v>
      </c>
      <c r="D63" s="31">
        <v>2030</v>
      </c>
      <c r="E63" s="31">
        <v>2040</v>
      </c>
      <c r="F63" s="31">
        <v>2050</v>
      </c>
    </row>
    <row r="64" spans="2:6" x14ac:dyDescent="0.25">
      <c r="B64" s="4">
        <v>0.1951981309912254</v>
      </c>
      <c r="C64" s="32">
        <v>22692.999133187466</v>
      </c>
      <c r="D64" s="32">
        <v>22131.478965665632</v>
      </c>
      <c r="E64" s="32">
        <v>22131.478965665632</v>
      </c>
      <c r="F64" s="32">
        <v>22131.478965665632</v>
      </c>
    </row>
    <row r="65" spans="2:6" x14ac:dyDescent="0.25">
      <c r="B65" s="4">
        <v>0.29519813099122538</v>
      </c>
      <c r="C65" s="32">
        <v>24299.038082045663</v>
      </c>
      <c r="D65" s="32">
        <v>22868.830794944377</v>
      </c>
      <c r="E65" s="32">
        <v>22868.830794944377</v>
      </c>
      <c r="F65" s="32">
        <v>22868.830794944377</v>
      </c>
    </row>
    <row r="66" spans="2:6" x14ac:dyDescent="0.25">
      <c r="B66" s="4">
        <v>0.34519813099122537</v>
      </c>
      <c r="C66" s="32">
        <v>26423.116538509144</v>
      </c>
      <c r="D66" s="32">
        <v>23526.512191849986</v>
      </c>
      <c r="E66" s="32">
        <v>23526.512191849986</v>
      </c>
      <c r="F66" s="32">
        <v>23526.512191849986</v>
      </c>
    </row>
    <row r="67" spans="2:6" x14ac:dyDescent="0.25">
      <c r="B67" s="4">
        <v>0.39519813099122542</v>
      </c>
      <c r="C67" s="32">
        <v>39644.745949073971</v>
      </c>
      <c r="D67" s="32">
        <v>24942.2235642788</v>
      </c>
      <c r="E67" s="32">
        <v>24942.2235642788</v>
      </c>
      <c r="F67" s="32">
        <v>24942.2235642788</v>
      </c>
    </row>
    <row r="68" spans="2:6" x14ac:dyDescent="0.25">
      <c r="B68" s="4">
        <v>0.44519813099122535</v>
      </c>
      <c r="C68" s="32">
        <v>122116.432</v>
      </c>
      <c r="D68" s="32">
        <v>33656.295380864198</v>
      </c>
      <c r="E68" s="32">
        <v>33656.295380864198</v>
      </c>
      <c r="F68" s="32">
        <v>33656.295380864198</v>
      </c>
    </row>
    <row r="69" spans="2:6" x14ac:dyDescent="0.25">
      <c r="C69" s="25"/>
      <c r="D69" s="25"/>
      <c r="E69" s="25"/>
      <c r="F69" s="25"/>
    </row>
    <row r="73" spans="2:6" ht="15" customHeight="1" x14ac:dyDescent="0.25">
      <c r="B73" s="92" t="s">
        <v>43</v>
      </c>
      <c r="C73" s="92" t="s">
        <v>139</v>
      </c>
      <c r="D73" s="92"/>
      <c r="E73" s="92"/>
      <c r="F73" s="92"/>
    </row>
    <row r="74" spans="2:6" x14ac:dyDescent="0.25">
      <c r="B74" s="92"/>
      <c r="C74" s="92"/>
      <c r="D74" s="92"/>
      <c r="E74" s="92"/>
      <c r="F74" s="92"/>
    </row>
    <row r="75" spans="2:6" x14ac:dyDescent="0.25">
      <c r="B75" s="92"/>
      <c r="C75" s="92"/>
      <c r="D75" s="92"/>
      <c r="E75" s="92"/>
      <c r="F75" s="92"/>
    </row>
    <row r="76" spans="2:6" x14ac:dyDescent="0.25">
      <c r="B76" s="27"/>
      <c r="C76" s="31">
        <v>2020</v>
      </c>
      <c r="D76" s="31">
        <v>2030</v>
      </c>
      <c r="E76" s="31">
        <v>2040</v>
      </c>
      <c r="F76" s="31">
        <v>2050</v>
      </c>
    </row>
    <row r="77" spans="2:6" x14ac:dyDescent="0.25">
      <c r="B77" s="4">
        <v>0.1770663632631358</v>
      </c>
      <c r="C77" s="32">
        <v>25058.749446887392</v>
      </c>
      <c r="D77" s="32">
        <v>23982.688094196878</v>
      </c>
      <c r="E77" s="32">
        <v>23982.688094196878</v>
      </c>
      <c r="F77" s="32">
        <v>23982.688094196878</v>
      </c>
    </row>
    <row r="78" spans="2:6" x14ac:dyDescent="0.25">
      <c r="B78" s="4">
        <v>0.27706636326313577</v>
      </c>
      <c r="C78" s="32">
        <v>25136.228037390247</v>
      </c>
      <c r="D78" s="32">
        <v>24097.051052592684</v>
      </c>
      <c r="E78" s="32">
        <v>24097.051052592684</v>
      </c>
      <c r="F78" s="32">
        <v>24097.051052592684</v>
      </c>
    </row>
    <row r="79" spans="2:6" x14ac:dyDescent="0.25">
      <c r="B79" s="4">
        <v>0.32706636326313571</v>
      </c>
      <c r="C79" s="32">
        <v>25231.536594060679</v>
      </c>
      <c r="D79" s="32">
        <v>24214.514158081245</v>
      </c>
      <c r="E79" s="32">
        <v>24214.514158081245</v>
      </c>
      <c r="F79" s="32">
        <v>24214.514158081245</v>
      </c>
    </row>
    <row r="80" spans="2:6" x14ac:dyDescent="0.25">
      <c r="B80" s="4">
        <v>0.37706636326313575</v>
      </c>
      <c r="C80" s="32">
        <v>25440.787752253254</v>
      </c>
      <c r="D80" s="32">
        <v>24383.721556559107</v>
      </c>
      <c r="E80" s="32">
        <v>24383.721556559107</v>
      </c>
      <c r="F80" s="32">
        <v>24383.721556559107</v>
      </c>
    </row>
    <row r="81" spans="2:6" x14ac:dyDescent="0.25">
      <c r="B81" s="4">
        <v>0.4270663632631358</v>
      </c>
      <c r="C81" s="32">
        <v>25786.587067361659</v>
      </c>
      <c r="D81" s="32">
        <v>24612.878998370325</v>
      </c>
      <c r="E81" s="32">
        <v>24612.878998370325</v>
      </c>
      <c r="F81" s="32">
        <v>24612.878998370325</v>
      </c>
    </row>
    <row r="82" spans="2:6" x14ac:dyDescent="0.25">
      <c r="B82" s="4">
        <v>0.47706636326313584</v>
      </c>
      <c r="C82" s="32">
        <v>35085.421704049841</v>
      </c>
      <c r="D82" s="32">
        <v>25042.689969756189</v>
      </c>
      <c r="E82" s="32">
        <v>25042.689969756189</v>
      </c>
      <c r="F82" s="32">
        <v>25042.689969756189</v>
      </c>
    </row>
    <row r="83" spans="2:6" x14ac:dyDescent="0.25">
      <c r="B83" s="4">
        <v>0.52706636326313583</v>
      </c>
      <c r="C83" s="32">
        <v>117946.53601169698</v>
      </c>
      <c r="D83" s="32">
        <v>32577.269819731118</v>
      </c>
      <c r="E83" s="32">
        <v>32577.269819731118</v>
      </c>
      <c r="F83" s="32">
        <v>32577.269819731118</v>
      </c>
    </row>
    <row r="84" spans="2:6" x14ac:dyDescent="0.25">
      <c r="C84" s="25"/>
      <c r="D84" s="25"/>
      <c r="E84" s="25"/>
      <c r="F84" s="25"/>
    </row>
    <row r="88" spans="2:6" ht="15" customHeight="1" x14ac:dyDescent="0.25">
      <c r="B88" s="92" t="s">
        <v>43</v>
      </c>
      <c r="C88" s="92" t="s">
        <v>140</v>
      </c>
      <c r="D88" s="92"/>
      <c r="E88" s="92"/>
      <c r="F88" s="92"/>
    </row>
    <row r="89" spans="2:6" x14ac:dyDescent="0.25">
      <c r="B89" s="92"/>
      <c r="C89" s="92"/>
      <c r="D89" s="92"/>
      <c r="E89" s="92"/>
      <c r="F89" s="92"/>
    </row>
    <row r="90" spans="2:6" x14ac:dyDescent="0.25">
      <c r="B90" s="92"/>
      <c r="C90" s="92"/>
      <c r="D90" s="92"/>
      <c r="E90" s="92"/>
      <c r="F90" s="92"/>
    </row>
    <row r="91" spans="2:6" x14ac:dyDescent="0.25">
      <c r="B91" s="27"/>
      <c r="C91" s="31">
        <v>2020</v>
      </c>
      <c r="D91" s="31">
        <v>2030</v>
      </c>
      <c r="E91" s="31">
        <v>2040</v>
      </c>
      <c r="F91" s="31">
        <v>2050</v>
      </c>
    </row>
    <row r="92" spans="2:6" x14ac:dyDescent="0.25">
      <c r="B92" s="45">
        <v>0.6951981309912254</v>
      </c>
      <c r="C92" s="32">
        <v>29170.689298335768</v>
      </c>
      <c r="D92" s="32">
        <v>25403.452965457287</v>
      </c>
      <c r="E92" s="32">
        <v>24438.879933083659</v>
      </c>
      <c r="F92" s="32">
        <v>24157.556668370016</v>
      </c>
    </row>
    <row r="93" spans="2:6" x14ac:dyDescent="0.25">
      <c r="B93" s="45">
        <v>0.70519813099122541</v>
      </c>
      <c r="C93" s="32">
        <v>29227.3194893523</v>
      </c>
      <c r="D93" s="32">
        <v>25418.57900275648</v>
      </c>
      <c r="E93" s="32">
        <v>24443.381708726338</v>
      </c>
      <c r="F93" s="32">
        <v>24158.353590808889</v>
      </c>
    </row>
    <row r="94" spans="2:6" x14ac:dyDescent="0.25">
      <c r="B94" s="45">
        <v>0.71519813099122542</v>
      </c>
      <c r="C94" s="32">
        <v>29350.924945145052</v>
      </c>
      <c r="D94" s="32">
        <v>25446.44760848951</v>
      </c>
      <c r="E94" s="32">
        <v>24463.472262581123</v>
      </c>
      <c r="F94" s="32">
        <v>24176.214830307879</v>
      </c>
    </row>
    <row r="95" spans="2:6" x14ac:dyDescent="0.25">
      <c r="B95" s="45">
        <v>0.72519813099122543</v>
      </c>
      <c r="C95" s="32">
        <v>29732.605591661752</v>
      </c>
      <c r="D95" s="32">
        <v>25529.097039739194</v>
      </c>
      <c r="E95" s="32">
        <v>24534.530061524409</v>
      </c>
      <c r="F95" s="32">
        <v>24245.132804232093</v>
      </c>
    </row>
    <row r="96" spans="2:6" x14ac:dyDescent="0.25">
      <c r="B96" s="45">
        <v>0.73519813099122544</v>
      </c>
      <c r="C96" s="32">
        <v>30854.898128894667</v>
      </c>
      <c r="D96" s="32">
        <v>25641.180824584691</v>
      </c>
      <c r="E96" s="32">
        <v>24650.593231253646</v>
      </c>
      <c r="F96" s="32">
        <v>24365.970127701381</v>
      </c>
    </row>
    <row r="97" spans="2:6" x14ac:dyDescent="0.25">
      <c r="B97" s="45">
        <v>0.77769813099122542</v>
      </c>
      <c r="C97" s="32">
        <v>103823.33204991944</v>
      </c>
      <c r="D97" s="32">
        <v>26945.956736503344</v>
      </c>
      <c r="E97" s="32">
        <v>25607.479304299755</v>
      </c>
      <c r="F97" s="32">
        <v>25224.821920637864</v>
      </c>
    </row>
    <row r="98" spans="2:6" x14ac:dyDescent="0.25">
      <c r="B98" s="45">
        <v>0.78269813099122532</v>
      </c>
      <c r="C98" s="32">
        <v>111274.84784158415</v>
      </c>
      <c r="D98" s="32">
        <v>46386.23008307883</v>
      </c>
      <c r="E98" s="32">
        <v>44287.819786592394</v>
      </c>
      <c r="F98" s="32">
        <v>44168.148201899094</v>
      </c>
    </row>
    <row r="99" spans="2:6" x14ac:dyDescent="0.25">
      <c r="C99" s="25"/>
      <c r="D99" s="25"/>
      <c r="E99" s="25"/>
      <c r="F99" s="25"/>
    </row>
    <row r="104" spans="2:6" x14ac:dyDescent="0.25">
      <c r="B104" s="39" t="s">
        <v>7</v>
      </c>
    </row>
    <row r="105" spans="2:6" x14ac:dyDescent="0.25">
      <c r="B105" s="108">
        <v>2015</v>
      </c>
      <c r="C105" s="108"/>
      <c r="D105" s="108"/>
    </row>
    <row r="106" spans="2:6" x14ac:dyDescent="0.25">
      <c r="B106" s="1" t="s">
        <v>40</v>
      </c>
      <c r="C106" s="40" t="s">
        <v>4</v>
      </c>
      <c r="D106" s="2">
        <v>4.3297573988156612</v>
      </c>
    </row>
    <row r="107" spans="2:6" x14ac:dyDescent="0.25">
      <c r="B107" s="1" t="s">
        <v>118</v>
      </c>
      <c r="C107" s="40" t="s">
        <v>49</v>
      </c>
      <c r="D107" s="3">
        <v>21195.101271712261</v>
      </c>
    </row>
    <row r="109" spans="2:6" ht="15" customHeight="1" x14ac:dyDescent="0.25">
      <c r="B109" s="92" t="s">
        <v>44</v>
      </c>
      <c r="C109" s="92" t="s">
        <v>141</v>
      </c>
      <c r="D109" s="92"/>
      <c r="E109" s="92"/>
      <c r="F109" s="92"/>
    </row>
    <row r="110" spans="2:6" x14ac:dyDescent="0.25">
      <c r="B110" s="92"/>
      <c r="C110" s="92"/>
      <c r="D110" s="92"/>
      <c r="E110" s="92"/>
      <c r="F110" s="92"/>
    </row>
    <row r="111" spans="2:6" x14ac:dyDescent="0.25">
      <c r="B111" s="92"/>
      <c r="C111" s="92"/>
      <c r="D111" s="92"/>
      <c r="E111" s="92"/>
      <c r="F111" s="92"/>
    </row>
    <row r="112" spans="2:6" x14ac:dyDescent="0.25">
      <c r="B112" s="27"/>
      <c r="C112" s="31">
        <v>2020</v>
      </c>
      <c r="D112" s="31">
        <v>2030</v>
      </c>
      <c r="E112" s="31">
        <v>2040</v>
      </c>
      <c r="F112" s="31">
        <v>2050</v>
      </c>
    </row>
    <row r="113" spans="2:6" x14ac:dyDescent="0.25">
      <c r="B113" s="4">
        <v>0.13362395894197165</v>
      </c>
      <c r="C113" s="32">
        <v>21459.322090127393</v>
      </c>
      <c r="D113" s="32">
        <v>21265.946731911026</v>
      </c>
      <c r="E113" s="32">
        <v>21265.946731911026</v>
      </c>
      <c r="F113" s="32">
        <v>21265.946731911026</v>
      </c>
    </row>
    <row r="114" spans="2:6" x14ac:dyDescent="0.25">
      <c r="B114" s="4">
        <v>0.23362395894197169</v>
      </c>
      <c r="C114" s="32">
        <v>22275.169322530564</v>
      </c>
      <c r="D114" s="32">
        <v>21526.899234547222</v>
      </c>
      <c r="E114" s="32">
        <v>21526.899234547222</v>
      </c>
      <c r="F114" s="32">
        <v>21526.899234547222</v>
      </c>
    </row>
    <row r="115" spans="2:6" x14ac:dyDescent="0.25">
      <c r="B115" s="4">
        <v>0.33362395894197167</v>
      </c>
      <c r="C115" s="32">
        <v>24038.316853611545</v>
      </c>
      <c r="D115" s="32">
        <v>22158.198448730014</v>
      </c>
      <c r="E115" s="32">
        <v>22158.198448730014</v>
      </c>
      <c r="F115" s="32">
        <v>22158.198448730014</v>
      </c>
    </row>
    <row r="116" spans="2:6" x14ac:dyDescent="0.25">
      <c r="B116" s="4">
        <v>0.38362395894197165</v>
      </c>
      <c r="C116" s="32">
        <v>26551.64148524512</v>
      </c>
      <c r="D116" s="32">
        <v>22891.340162374101</v>
      </c>
      <c r="E116" s="32">
        <v>22891.340162374101</v>
      </c>
      <c r="F116" s="32">
        <v>22891.340162374101</v>
      </c>
    </row>
    <row r="117" spans="2:6" x14ac:dyDescent="0.25">
      <c r="B117" s="4">
        <v>0.4336239589419717</v>
      </c>
      <c r="C117" s="32">
        <v>55820.796656475664</v>
      </c>
      <c r="D117" s="32">
        <v>24704.254296116575</v>
      </c>
      <c r="E117" s="32">
        <v>24704.254296116575</v>
      </c>
      <c r="F117" s="32">
        <v>24704.254296116575</v>
      </c>
    </row>
    <row r="118" spans="2:6" x14ac:dyDescent="0.25">
      <c r="B118" s="4">
        <v>0.48362395894197163</v>
      </c>
      <c r="C118" s="32">
        <v>120999.11320000001</v>
      </c>
      <c r="D118" s="32">
        <v>43178.298693603734</v>
      </c>
      <c r="E118" s="32">
        <v>43178.298693603734</v>
      </c>
      <c r="F118" s="32">
        <v>43178.298693603734</v>
      </c>
    </row>
    <row r="119" spans="2:6" x14ac:dyDescent="0.25">
      <c r="C119" s="25"/>
      <c r="D119" s="25"/>
      <c r="E119" s="25"/>
      <c r="F119" s="25"/>
    </row>
    <row r="124" spans="2:6" x14ac:dyDescent="0.25">
      <c r="B124" s="39" t="s">
        <v>8</v>
      </c>
    </row>
    <row r="125" spans="2:6" x14ac:dyDescent="0.25">
      <c r="B125" s="108">
        <v>2015</v>
      </c>
      <c r="C125" s="108"/>
      <c r="D125" s="108"/>
    </row>
    <row r="126" spans="2:6" x14ac:dyDescent="0.25">
      <c r="B126" s="1" t="s">
        <v>40</v>
      </c>
      <c r="C126" s="40" t="s">
        <v>3</v>
      </c>
      <c r="D126" s="2">
        <v>8.2177028181603369</v>
      </c>
    </row>
    <row r="127" spans="2:6" x14ac:dyDescent="0.25">
      <c r="B127" s="1" t="s">
        <v>118</v>
      </c>
      <c r="C127" s="40" t="s">
        <v>49</v>
      </c>
      <c r="D127" s="3">
        <v>20627.55767171226</v>
      </c>
    </row>
    <row r="129" spans="2:6" ht="15" customHeight="1" x14ac:dyDescent="0.25">
      <c r="B129" s="92" t="s">
        <v>45</v>
      </c>
      <c r="C129" s="92" t="s">
        <v>142</v>
      </c>
      <c r="D129" s="92"/>
      <c r="E129" s="92"/>
      <c r="F129" s="92"/>
    </row>
    <row r="130" spans="2:6" x14ac:dyDescent="0.25">
      <c r="B130" s="92"/>
      <c r="C130" s="92"/>
      <c r="D130" s="92"/>
      <c r="E130" s="92"/>
      <c r="F130" s="92"/>
    </row>
    <row r="131" spans="2:6" x14ac:dyDescent="0.25">
      <c r="B131" s="92"/>
      <c r="C131" s="92"/>
      <c r="D131" s="92"/>
      <c r="E131" s="92"/>
      <c r="F131" s="92"/>
    </row>
    <row r="132" spans="2:6" x14ac:dyDescent="0.25">
      <c r="B132" s="27"/>
      <c r="C132" s="31">
        <v>2020</v>
      </c>
      <c r="D132" s="31">
        <v>2030</v>
      </c>
      <c r="E132" s="31">
        <v>2040</v>
      </c>
      <c r="F132" s="31">
        <v>2050</v>
      </c>
    </row>
    <row r="133" spans="2:6" x14ac:dyDescent="0.25">
      <c r="B133" s="4">
        <v>0.13362395894197165</v>
      </c>
      <c r="C133" s="32">
        <v>20891.778490127392</v>
      </c>
      <c r="D133" s="32">
        <v>20698.403131911025</v>
      </c>
      <c r="E133" s="32">
        <v>20698.403131911025</v>
      </c>
      <c r="F133" s="32">
        <v>20698.403131911025</v>
      </c>
    </row>
    <row r="134" spans="2:6" x14ac:dyDescent="0.25">
      <c r="B134" s="4">
        <v>0.23362395894197169</v>
      </c>
      <c r="C134" s="32">
        <v>21707.625722530564</v>
      </c>
      <c r="D134" s="32">
        <v>20959.355634547221</v>
      </c>
      <c r="E134" s="32">
        <v>20959.355634547221</v>
      </c>
      <c r="F134" s="32">
        <v>20959.355634547221</v>
      </c>
    </row>
    <row r="135" spans="2:6" x14ac:dyDescent="0.25">
      <c r="B135" s="4">
        <v>0.33362395894197167</v>
      </c>
      <c r="C135" s="32">
        <v>23470.773253611544</v>
      </c>
      <c r="D135" s="32">
        <v>21590.654848730013</v>
      </c>
      <c r="E135" s="32">
        <v>21590.654848730013</v>
      </c>
      <c r="F135" s="32">
        <v>21590.654848730013</v>
      </c>
    </row>
    <row r="136" spans="2:6" x14ac:dyDescent="0.25">
      <c r="B136" s="4">
        <v>0.38362395894197165</v>
      </c>
      <c r="C136" s="32">
        <v>25984.097885245119</v>
      </c>
      <c r="D136" s="32">
        <v>22323.7965623741</v>
      </c>
      <c r="E136" s="32">
        <v>22323.7965623741</v>
      </c>
      <c r="F136" s="32">
        <v>22323.7965623741</v>
      </c>
    </row>
    <row r="137" spans="2:6" x14ac:dyDescent="0.25">
      <c r="B137" s="4">
        <v>0.4336239589419717</v>
      </c>
      <c r="C137" s="32">
        <v>55253.25305647566</v>
      </c>
      <c r="D137" s="32">
        <v>24136.710696116577</v>
      </c>
      <c r="E137" s="32">
        <v>24136.710696116577</v>
      </c>
      <c r="F137" s="32">
        <v>24136.710696116577</v>
      </c>
    </row>
    <row r="138" spans="2:6" x14ac:dyDescent="0.25">
      <c r="B138" s="4">
        <v>0.48362395894197163</v>
      </c>
      <c r="C138" s="32">
        <v>120431.5696</v>
      </c>
      <c r="D138" s="32">
        <v>42610.755093603737</v>
      </c>
      <c r="E138" s="32">
        <v>42610.755093603737</v>
      </c>
      <c r="F138" s="32">
        <v>42610.755093603737</v>
      </c>
    </row>
    <row r="139" spans="2:6" x14ac:dyDescent="0.25">
      <c r="C139" s="25"/>
      <c r="D139" s="25"/>
      <c r="E139" s="25"/>
      <c r="F139" s="25"/>
    </row>
    <row r="144" spans="2:6" x14ac:dyDescent="0.25">
      <c r="B144" s="39" t="s">
        <v>9</v>
      </c>
    </row>
    <row r="145" spans="2:6" x14ac:dyDescent="0.25">
      <c r="B145" s="108">
        <v>2015</v>
      </c>
      <c r="C145" s="108"/>
      <c r="D145" s="108"/>
    </row>
    <row r="146" spans="2:6" x14ac:dyDescent="0.25">
      <c r="B146" s="1" t="s">
        <v>40</v>
      </c>
      <c r="C146" s="40" t="s">
        <v>3</v>
      </c>
      <c r="D146" s="2">
        <v>9.1999999999999993</v>
      </c>
    </row>
    <row r="147" spans="2:6" x14ac:dyDescent="0.25">
      <c r="B147" s="1" t="s">
        <v>118</v>
      </c>
      <c r="C147" s="40" t="s">
        <v>49</v>
      </c>
      <c r="D147" s="3">
        <v>19587.047999999999</v>
      </c>
    </row>
    <row r="149" spans="2:6" ht="15" customHeight="1" x14ac:dyDescent="0.25">
      <c r="B149" s="92" t="s">
        <v>48</v>
      </c>
      <c r="C149" s="92" t="s">
        <v>143</v>
      </c>
      <c r="D149" s="92"/>
      <c r="E149" s="92"/>
      <c r="F149" s="92"/>
    </row>
    <row r="150" spans="2:6" x14ac:dyDescent="0.25">
      <c r="B150" s="92"/>
      <c r="C150" s="92"/>
      <c r="D150" s="92"/>
      <c r="E150" s="92"/>
      <c r="F150" s="92"/>
    </row>
    <row r="151" spans="2:6" x14ac:dyDescent="0.25">
      <c r="B151" s="92"/>
      <c r="C151" s="92"/>
      <c r="D151" s="92"/>
      <c r="E151" s="92"/>
      <c r="F151" s="92"/>
    </row>
    <row r="152" spans="2:6" x14ac:dyDescent="0.25">
      <c r="B152" s="27"/>
      <c r="C152" s="31">
        <v>2020</v>
      </c>
      <c r="D152" s="31">
        <v>2030</v>
      </c>
      <c r="E152" s="31">
        <v>2040</v>
      </c>
      <c r="F152" s="31">
        <v>2050</v>
      </c>
    </row>
    <row r="153" spans="2:6" x14ac:dyDescent="0.25">
      <c r="B153" s="4">
        <v>0.13362395894197165</v>
      </c>
      <c r="C153" s="32">
        <v>19851.26881841513</v>
      </c>
      <c r="D153" s="32">
        <v>19657.893460198764</v>
      </c>
      <c r="E153" s="32">
        <v>19657.893460198764</v>
      </c>
      <c r="F153" s="32">
        <v>19657.893460198764</v>
      </c>
    </row>
    <row r="154" spans="2:6" x14ac:dyDescent="0.25">
      <c r="B154" s="4">
        <v>0.23362395894197169</v>
      </c>
      <c r="C154" s="32">
        <v>20667.116050818302</v>
      </c>
      <c r="D154" s="32">
        <v>19918.845962834959</v>
      </c>
      <c r="E154" s="32">
        <v>19918.845962834959</v>
      </c>
      <c r="F154" s="32">
        <v>19918.845962834959</v>
      </c>
    </row>
    <row r="155" spans="2:6" x14ac:dyDescent="0.25">
      <c r="B155" s="4">
        <v>0.33362395894197167</v>
      </c>
      <c r="C155" s="32">
        <v>22430.263581899282</v>
      </c>
      <c r="D155" s="32">
        <v>20550.145177017752</v>
      </c>
      <c r="E155" s="32">
        <v>20550.145177017752</v>
      </c>
      <c r="F155" s="32">
        <v>20550.145177017752</v>
      </c>
    </row>
    <row r="156" spans="2:6" x14ac:dyDescent="0.25">
      <c r="B156" s="4">
        <v>0.38362395894197165</v>
      </c>
      <c r="C156" s="32">
        <v>24943.588213532857</v>
      </c>
      <c r="D156" s="32">
        <v>21283.286890661839</v>
      </c>
      <c r="E156" s="32">
        <v>21283.286890661839</v>
      </c>
      <c r="F156" s="32">
        <v>21283.286890661839</v>
      </c>
    </row>
    <row r="157" spans="2:6" ht="15" customHeight="1" x14ac:dyDescent="0.25">
      <c r="B157" s="4">
        <v>0.4336239589419717</v>
      </c>
      <c r="C157" s="32">
        <v>54212.743384763395</v>
      </c>
      <c r="D157" s="32">
        <v>23096.201024404312</v>
      </c>
      <c r="E157" s="32">
        <v>23096.201024404312</v>
      </c>
      <c r="F157" s="32">
        <v>23096.201024404312</v>
      </c>
    </row>
    <row r="158" spans="2:6" x14ac:dyDescent="0.25">
      <c r="B158" s="4">
        <v>0.48362395894197163</v>
      </c>
      <c r="C158" s="32">
        <v>119391.05992828774</v>
      </c>
      <c r="D158" s="32">
        <v>41570.245421891479</v>
      </c>
      <c r="E158" s="32">
        <v>41570.245421891479</v>
      </c>
      <c r="F158" s="32">
        <v>41570.245421891479</v>
      </c>
    </row>
    <row r="159" spans="2:6" x14ac:dyDescent="0.25">
      <c r="C159" s="25"/>
      <c r="D159" s="25"/>
      <c r="E159" s="25"/>
      <c r="F159" s="25"/>
    </row>
    <row r="163" spans="2:6" ht="15" customHeight="1" x14ac:dyDescent="0.25">
      <c r="B163" s="108">
        <v>2020</v>
      </c>
      <c r="C163" s="108"/>
      <c r="D163" s="108"/>
    </row>
    <row r="164" spans="2:6" x14ac:dyDescent="0.25">
      <c r="B164" s="1" t="s">
        <v>57</v>
      </c>
      <c r="C164" s="40" t="s">
        <v>32</v>
      </c>
      <c r="D164" s="5">
        <v>0.15</v>
      </c>
    </row>
    <row r="166" spans="2:6" ht="15" customHeight="1" x14ac:dyDescent="0.25">
      <c r="B166" s="92" t="s">
        <v>0</v>
      </c>
      <c r="C166" s="92" t="s">
        <v>144</v>
      </c>
      <c r="D166" s="92"/>
      <c r="E166" s="92"/>
      <c r="F166" s="92"/>
    </row>
    <row r="167" spans="2:6" x14ac:dyDescent="0.25">
      <c r="B167" s="92"/>
      <c r="C167" s="92"/>
      <c r="D167" s="92"/>
      <c r="E167" s="92"/>
      <c r="F167" s="92"/>
    </row>
    <row r="168" spans="2:6" x14ac:dyDescent="0.25">
      <c r="B168" s="92"/>
      <c r="C168" s="92"/>
      <c r="D168" s="92"/>
      <c r="E168" s="92"/>
      <c r="F168" s="92"/>
    </row>
    <row r="169" spans="2:6" x14ac:dyDescent="0.25">
      <c r="B169" s="27"/>
      <c r="C169" s="31">
        <v>2020</v>
      </c>
      <c r="D169" s="31">
        <v>2030</v>
      </c>
      <c r="E169" s="31">
        <v>2040</v>
      </c>
      <c r="F169" s="31">
        <v>2050</v>
      </c>
    </row>
    <row r="170" spans="2:6" x14ac:dyDescent="0.25">
      <c r="B170" s="6">
        <v>120</v>
      </c>
      <c r="C170" s="32">
        <v>23157.657581939406</v>
      </c>
      <c r="D170" s="32">
        <v>20751.720805376008</v>
      </c>
      <c r="E170" s="32">
        <v>20217.526277282486</v>
      </c>
      <c r="F170" s="32">
        <v>20032.534537057953</v>
      </c>
    </row>
    <row r="171" spans="2:6" x14ac:dyDescent="0.25">
      <c r="B171" s="6">
        <v>160</v>
      </c>
      <c r="C171" s="32">
        <v>24797.339088353077</v>
      </c>
      <c r="D171" s="32">
        <v>20898.326135818286</v>
      </c>
      <c r="E171" s="32">
        <v>20316.308478543058</v>
      </c>
      <c r="F171" s="32">
        <v>20114.755573003185</v>
      </c>
    </row>
    <row r="172" spans="2:6" x14ac:dyDescent="0.25">
      <c r="B172" s="6">
        <v>200</v>
      </c>
      <c r="C172" s="32">
        <v>26437.020594766745</v>
      </c>
      <c r="D172" s="32">
        <v>21188.417534353008</v>
      </c>
      <c r="E172" s="32">
        <v>20511.771132101214</v>
      </c>
      <c r="F172" s="32">
        <v>20277.448261150137</v>
      </c>
    </row>
    <row r="173" spans="2:6" x14ac:dyDescent="0.25">
      <c r="B173" s="6">
        <v>250</v>
      </c>
      <c r="C173" s="32">
        <v>28564.010949981333</v>
      </c>
      <c r="D173" s="32">
        <v>21785.33150893683</v>
      </c>
      <c r="E173" s="32">
        <v>20913.969852943788</v>
      </c>
      <c r="F173" s="32">
        <v>20612.21702578105</v>
      </c>
    </row>
    <row r="174" spans="2:6" x14ac:dyDescent="0.25">
      <c r="B174" s="6">
        <v>300</v>
      </c>
      <c r="C174" s="32">
        <v>30691.001305195921</v>
      </c>
      <c r="D174" s="32">
        <v>22382.245483520652</v>
      </c>
      <c r="E174" s="32">
        <v>21316.168573786366</v>
      </c>
      <c r="F174" s="32">
        <v>20946.985790411967</v>
      </c>
    </row>
    <row r="175" spans="2:6" x14ac:dyDescent="0.25">
      <c r="B175" s="6">
        <v>350</v>
      </c>
      <c r="C175" s="32">
        <v>33572.522981949616</v>
      </c>
      <c r="D175" s="32">
        <v>23101.862936622936</v>
      </c>
      <c r="E175" s="32">
        <v>21722.784220296162</v>
      </c>
      <c r="F175" s="32">
        <v>21285.430968398909</v>
      </c>
    </row>
    <row r="176" spans="2:6" x14ac:dyDescent="0.25">
      <c r="B176" s="6">
        <v>400</v>
      </c>
      <c r="C176" s="32">
        <v>36673.347231568026</v>
      </c>
      <c r="D176" s="32">
        <v>23857.688544914425</v>
      </c>
      <c r="E176" s="32">
        <v>22129.399866805958</v>
      </c>
      <c r="F176" s="32">
        <v>21623.87614638585</v>
      </c>
    </row>
    <row r="177" spans="2:6" x14ac:dyDescent="0.25">
      <c r="B177" s="6">
        <v>500</v>
      </c>
      <c r="C177" s="32">
        <v>43532.903449398997</v>
      </c>
      <c r="D177" s="32">
        <v>25648.424659797685</v>
      </c>
      <c r="E177" s="32">
        <v>23095.772083350086</v>
      </c>
      <c r="F177" s="32">
        <v>22300.766502359733</v>
      </c>
    </row>
    <row r="181" spans="2:6" ht="15" customHeight="1" x14ac:dyDescent="0.25">
      <c r="B181" s="92" t="s">
        <v>41</v>
      </c>
      <c r="C181" s="96" t="s">
        <v>145</v>
      </c>
      <c r="D181" s="97"/>
      <c r="E181" s="97"/>
      <c r="F181" s="98"/>
    </row>
    <row r="182" spans="2:6" ht="15.75" customHeight="1" x14ac:dyDescent="0.25">
      <c r="B182" s="92"/>
      <c r="C182" s="99"/>
      <c r="D182" s="100"/>
      <c r="E182" s="100"/>
      <c r="F182" s="101"/>
    </row>
    <row r="183" spans="2:6" ht="21.75" customHeight="1" x14ac:dyDescent="0.25">
      <c r="B183" s="92"/>
      <c r="C183" s="102"/>
      <c r="D183" s="103"/>
      <c r="E183" s="103"/>
      <c r="F183" s="104"/>
    </row>
    <row r="184" spans="2:6" ht="18" customHeight="1" x14ac:dyDescent="0.25">
      <c r="B184" s="27"/>
      <c r="C184" s="31">
        <v>2020</v>
      </c>
      <c r="D184" s="31">
        <v>2030</v>
      </c>
      <c r="E184" s="31">
        <v>2040</v>
      </c>
      <c r="F184" s="31">
        <v>2050</v>
      </c>
    </row>
    <row r="185" spans="2:6" x14ac:dyDescent="0.25">
      <c r="B185" s="34">
        <v>0.94673400582930467</v>
      </c>
      <c r="C185" s="32">
        <v>51066.983869453557</v>
      </c>
      <c r="D185" s="32">
        <v>35844.844628029925</v>
      </c>
      <c r="E185" s="32">
        <v>29881.146597471532</v>
      </c>
      <c r="F185" s="32">
        <v>28412.983987066214</v>
      </c>
    </row>
    <row r="186" spans="2:6" x14ac:dyDescent="0.25">
      <c r="B186" s="34">
        <v>0.90615969129376306</v>
      </c>
      <c r="C186" s="32">
        <v>51333.666817665471</v>
      </c>
      <c r="D186" s="32">
        <v>36060.454384127486</v>
      </c>
      <c r="E186" s="32">
        <v>30065.501998168398</v>
      </c>
      <c r="F186" s="32">
        <v>28592.356809365869</v>
      </c>
    </row>
    <row r="187" spans="2:6" x14ac:dyDescent="0.25">
      <c r="B187" s="34">
        <v>0.86558537675822134</v>
      </c>
      <c r="C187" s="32">
        <v>51791.401705340366</v>
      </c>
      <c r="D187" s="32">
        <v>36276.064140225048</v>
      </c>
      <c r="E187" s="32">
        <v>30249.857398865264</v>
      </c>
      <c r="F187" s="32">
        <v>28771.729631665523</v>
      </c>
    </row>
    <row r="188" spans="2:6" x14ac:dyDescent="0.25">
      <c r="B188" s="34">
        <v>0.82501106222267984</v>
      </c>
      <c r="C188" s="32">
        <v>54058.234643581432</v>
      </c>
      <c r="D188" s="32">
        <v>36491.673896322623</v>
      </c>
      <c r="E188" s="32">
        <v>30434.21279956213</v>
      </c>
      <c r="F188" s="32">
        <v>28951.102453965177</v>
      </c>
    </row>
    <row r="189" spans="2:6" x14ac:dyDescent="0.25">
      <c r="B189" s="34">
        <v>0.7868712065592709</v>
      </c>
      <c r="C189" s="32">
        <v>54564.090505383436</v>
      </c>
      <c r="D189" s="32">
        <v>37995.802123277754</v>
      </c>
      <c r="E189" s="32">
        <v>30618.568200258993</v>
      </c>
      <c r="F189" s="32">
        <v>29130.475276264828</v>
      </c>
    </row>
    <row r="190" spans="2:6" x14ac:dyDescent="0.25">
      <c r="B190" s="34">
        <v>0.75400601178548199</v>
      </c>
      <c r="C190" s="32">
        <v>54852.803781716582</v>
      </c>
      <c r="D190" s="32">
        <v>38223.091758626892</v>
      </c>
      <c r="E190" s="32">
        <v>30802.923600955859</v>
      </c>
      <c r="F190" s="32">
        <v>29309.848098564482</v>
      </c>
    </row>
    <row r="191" spans="2:6" x14ac:dyDescent="0.25">
      <c r="B191" s="34">
        <v>0.72222279873264106</v>
      </c>
      <c r="C191" s="32">
        <v>55141.517058049743</v>
      </c>
      <c r="D191" s="32">
        <v>38450.381393976029</v>
      </c>
      <c r="E191" s="32">
        <v>30987.279001652729</v>
      </c>
      <c r="F191" s="32">
        <v>29489.220920864136</v>
      </c>
    </row>
    <row r="192" spans="2:6" x14ac:dyDescent="0.25">
      <c r="B192" s="34">
        <v>0.69584949428453891</v>
      </c>
      <c r="C192" s="32">
        <v>55430.230334382875</v>
      </c>
      <c r="D192" s="32">
        <v>38677.671029325153</v>
      </c>
      <c r="E192" s="32">
        <v>31171.63440234958</v>
      </c>
      <c r="F192" s="32">
        <v>29668.593743163776</v>
      </c>
    </row>
  </sheetData>
  <mergeCells count="30">
    <mergeCell ref="B181:B183"/>
    <mergeCell ref="C181:F183"/>
    <mergeCell ref="B88:B90"/>
    <mergeCell ref="C88:F90"/>
    <mergeCell ref="B109:B111"/>
    <mergeCell ref="C109:F111"/>
    <mergeCell ref="B129:B131"/>
    <mergeCell ref="C129:F131"/>
    <mergeCell ref="B125:D125"/>
    <mergeCell ref="B149:B151"/>
    <mergeCell ref="C149:F151"/>
    <mergeCell ref="B166:B168"/>
    <mergeCell ref="C166:F168"/>
    <mergeCell ref="B163:D163"/>
    <mergeCell ref="B145:D145"/>
    <mergeCell ref="B105:D105"/>
    <mergeCell ref="B73:B75"/>
    <mergeCell ref="C73:F75"/>
    <mergeCell ref="B1:F1"/>
    <mergeCell ref="B2:F2"/>
    <mergeCell ref="B39:B41"/>
    <mergeCell ref="C39:F41"/>
    <mergeCell ref="B60:B62"/>
    <mergeCell ref="C60:F62"/>
    <mergeCell ref="B6:D6"/>
    <mergeCell ref="B56:D56"/>
    <mergeCell ref="C10:F12"/>
    <mergeCell ref="B10:B12"/>
    <mergeCell ref="B24:B26"/>
    <mergeCell ref="C24:F2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132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"/>
    </sheetView>
  </sheetViews>
  <sheetFormatPr defaultRowHeight="15" x14ac:dyDescent="0.25"/>
  <cols>
    <col min="1" max="1" width="7.5703125" customWidth="1"/>
    <col min="2" max="2" width="38.28515625" style="25" customWidth="1"/>
    <col min="3" max="6" width="13.7109375" customWidth="1"/>
  </cols>
  <sheetData>
    <row r="1" spans="2:6" ht="33.75" customHeight="1" x14ac:dyDescent="0.25">
      <c r="B1" s="105" t="s">
        <v>36</v>
      </c>
      <c r="C1" s="106"/>
      <c r="D1" s="106"/>
      <c r="E1" s="106"/>
      <c r="F1" s="107"/>
    </row>
    <row r="2" spans="2:6" x14ac:dyDescent="0.25">
      <c r="B2" s="109" t="s">
        <v>423</v>
      </c>
      <c r="C2" s="110"/>
      <c r="D2" s="110"/>
      <c r="E2" s="110"/>
      <c r="F2" s="110"/>
    </row>
    <row r="4" spans="2:6" ht="15" customHeight="1" x14ac:dyDescent="0.25"/>
    <row r="5" spans="2:6" x14ac:dyDescent="0.25">
      <c r="B5" s="39" t="s">
        <v>34</v>
      </c>
    </row>
    <row r="6" spans="2:6" ht="15" customHeight="1" x14ac:dyDescent="0.25">
      <c r="B6" s="108">
        <v>2015</v>
      </c>
      <c r="C6" s="108"/>
      <c r="D6" s="108"/>
    </row>
    <row r="7" spans="2:6" ht="15.75" customHeight="1" x14ac:dyDescent="0.25">
      <c r="B7" s="1" t="s">
        <v>40</v>
      </c>
      <c r="C7" s="40" t="s">
        <v>3</v>
      </c>
      <c r="D7" s="2">
        <v>7.8951871816677119</v>
      </c>
    </row>
    <row r="8" spans="2:6" x14ac:dyDescent="0.25">
      <c r="B8" s="1" t="s">
        <v>118</v>
      </c>
      <c r="C8" s="40" t="s">
        <v>49</v>
      </c>
      <c r="D8" s="3">
        <v>37057.809663658052</v>
      </c>
    </row>
    <row r="10" spans="2:6" x14ac:dyDescent="0.25">
      <c r="B10" s="92" t="s">
        <v>47</v>
      </c>
      <c r="C10" s="92" t="s">
        <v>119</v>
      </c>
      <c r="D10" s="92"/>
      <c r="E10" s="92"/>
      <c r="F10" s="92"/>
    </row>
    <row r="11" spans="2:6" x14ac:dyDescent="0.25">
      <c r="B11" s="92"/>
      <c r="C11" s="92"/>
      <c r="D11" s="92"/>
      <c r="E11" s="92"/>
      <c r="F11" s="92"/>
    </row>
    <row r="12" spans="2:6" x14ac:dyDescent="0.25">
      <c r="B12" s="92"/>
      <c r="C12" s="92"/>
      <c r="D12" s="92"/>
      <c r="E12" s="92"/>
      <c r="F12" s="92"/>
    </row>
    <row r="13" spans="2:6" x14ac:dyDescent="0.25">
      <c r="B13" s="27"/>
      <c r="C13" s="31">
        <v>2020</v>
      </c>
      <c r="D13" s="31">
        <v>2030</v>
      </c>
      <c r="E13" s="31">
        <v>2040</v>
      </c>
      <c r="F13" s="31">
        <v>2050</v>
      </c>
    </row>
    <row r="14" spans="2:6" x14ac:dyDescent="0.25">
      <c r="B14" s="4">
        <v>9.8944858243839917E-2</v>
      </c>
      <c r="C14" s="32">
        <v>37317.461184627537</v>
      </c>
      <c r="D14" s="32">
        <v>37171.820218369874</v>
      </c>
      <c r="E14" s="32">
        <v>37171.820218369874</v>
      </c>
      <c r="F14" s="32">
        <v>37171.820218369874</v>
      </c>
    </row>
    <row r="15" spans="2:6" x14ac:dyDescent="0.25">
      <c r="B15" s="4">
        <v>0.19894485824383995</v>
      </c>
      <c r="C15" s="32">
        <v>38176.103264815159</v>
      </c>
      <c r="D15" s="32">
        <v>37390.027908287942</v>
      </c>
      <c r="E15" s="32">
        <v>37390.027908287942</v>
      </c>
      <c r="F15" s="32">
        <v>37390.027908287942</v>
      </c>
    </row>
    <row r="16" spans="2:6" x14ac:dyDescent="0.25">
      <c r="B16" s="4">
        <v>0.29894485824383993</v>
      </c>
      <c r="C16" s="32">
        <v>40102.527969595249</v>
      </c>
      <c r="D16" s="32">
        <v>37818.502527376077</v>
      </c>
      <c r="E16" s="32">
        <v>37818.502527376077</v>
      </c>
      <c r="F16" s="32">
        <v>37818.502527376077</v>
      </c>
    </row>
    <row r="17" spans="2:11" x14ac:dyDescent="0.25">
      <c r="B17" s="4">
        <v>0.34894485824383992</v>
      </c>
      <c r="C17" s="32">
        <v>42408.538569459277</v>
      </c>
      <c r="D17" s="32">
        <v>38408.139313046631</v>
      </c>
      <c r="E17" s="32">
        <v>38408.139313046631</v>
      </c>
      <c r="F17" s="32">
        <v>38408.139313046631</v>
      </c>
      <c r="K17" s="25"/>
    </row>
    <row r="18" spans="2:11" x14ac:dyDescent="0.25">
      <c r="B18" s="4">
        <v>0.39894485824383996</v>
      </c>
      <c r="C18" s="32">
        <v>48739.818392822541</v>
      </c>
      <c r="D18" s="32">
        <v>39463.251083113071</v>
      </c>
      <c r="E18" s="32">
        <v>39463.251083113071</v>
      </c>
      <c r="F18" s="32">
        <v>39463.251083113071</v>
      </c>
    </row>
    <row r="19" spans="2:11" x14ac:dyDescent="0.25">
      <c r="B19" s="4">
        <v>0.44894485824383989</v>
      </c>
      <c r="C19" s="32">
        <v>103044.92607497898</v>
      </c>
      <c r="D19" s="32">
        <v>42665.91876968689</v>
      </c>
      <c r="E19" s="32">
        <v>42665.91876968689</v>
      </c>
      <c r="F19" s="32">
        <v>42665.91876968689</v>
      </c>
    </row>
    <row r="20" spans="2:11" x14ac:dyDescent="0.25">
      <c r="C20" s="25"/>
      <c r="D20" s="25"/>
      <c r="E20" s="25"/>
      <c r="F20" s="25"/>
    </row>
    <row r="24" spans="2:11" ht="15" customHeight="1" x14ac:dyDescent="0.25">
      <c r="B24" s="92" t="s">
        <v>47</v>
      </c>
      <c r="C24" s="92" t="s">
        <v>120</v>
      </c>
      <c r="D24" s="92"/>
      <c r="E24" s="92"/>
      <c r="F24" s="92"/>
    </row>
    <row r="25" spans="2:11" x14ac:dyDescent="0.25">
      <c r="B25" s="92"/>
      <c r="C25" s="92"/>
      <c r="D25" s="92"/>
      <c r="E25" s="92"/>
      <c r="F25" s="92"/>
    </row>
    <row r="26" spans="2:11" x14ac:dyDescent="0.25">
      <c r="B26" s="92"/>
      <c r="C26" s="92"/>
      <c r="D26" s="92"/>
      <c r="E26" s="92"/>
      <c r="F26" s="92"/>
    </row>
    <row r="27" spans="2:11" x14ac:dyDescent="0.25">
      <c r="B27" s="27"/>
      <c r="C27" s="31">
        <v>2020</v>
      </c>
      <c r="D27" s="31">
        <v>2030</v>
      </c>
      <c r="E27" s="31">
        <v>2040</v>
      </c>
      <c r="F27" s="31">
        <v>2050</v>
      </c>
    </row>
    <row r="28" spans="2:11" x14ac:dyDescent="0.25">
      <c r="B28" s="4">
        <v>0.24644485824383994</v>
      </c>
      <c r="C28" s="32">
        <v>40649.728972283432</v>
      </c>
      <c r="D28" s="32">
        <v>39285.928972283436</v>
      </c>
      <c r="E28" s="32">
        <v>39285.928972283436</v>
      </c>
      <c r="F28" s="32">
        <v>39285.928972283436</v>
      </c>
    </row>
    <row r="29" spans="2:11" x14ac:dyDescent="0.25">
      <c r="B29" s="4">
        <v>0.34644485824383991</v>
      </c>
      <c r="C29" s="32">
        <v>40906.888972283436</v>
      </c>
      <c r="D29" s="32">
        <v>39430.918972283434</v>
      </c>
      <c r="E29" s="32">
        <v>39430.918972283434</v>
      </c>
      <c r="F29" s="32">
        <v>39430.918972283434</v>
      </c>
    </row>
    <row r="30" spans="2:11" x14ac:dyDescent="0.25">
      <c r="B30" s="4">
        <v>0.3964448582438399</v>
      </c>
      <c r="C30" s="32">
        <v>41410.248972283429</v>
      </c>
      <c r="D30" s="32">
        <v>39592.028972283435</v>
      </c>
      <c r="E30" s="32">
        <v>39592.028972283435</v>
      </c>
      <c r="F30" s="32">
        <v>39592.028972283435</v>
      </c>
    </row>
    <row r="31" spans="2:11" x14ac:dyDescent="0.25">
      <c r="B31" s="4">
        <v>0.44644485824383995</v>
      </c>
      <c r="C31" s="32">
        <v>42124.728972283432</v>
      </c>
      <c r="D31" s="32">
        <v>39729.288972283437</v>
      </c>
      <c r="E31" s="32">
        <v>39729.288972283437</v>
      </c>
      <c r="F31" s="32">
        <v>39729.288972283437</v>
      </c>
    </row>
    <row r="32" spans="2:11" x14ac:dyDescent="0.25">
      <c r="B32" s="4">
        <v>0.49644485824383988</v>
      </c>
      <c r="C32" s="32">
        <v>44259.828972283431</v>
      </c>
      <c r="D32" s="32">
        <v>39901.228972283432</v>
      </c>
      <c r="E32" s="32">
        <v>39901.228972283432</v>
      </c>
      <c r="F32" s="32">
        <v>39901.228972283432</v>
      </c>
    </row>
    <row r="33" spans="2:6" x14ac:dyDescent="0.25">
      <c r="B33" s="4">
        <v>0.54644485824383993</v>
      </c>
      <c r="C33" s="32">
        <v>81512.518972283433</v>
      </c>
      <c r="D33" s="32">
        <v>40354.458972283435</v>
      </c>
      <c r="E33" s="32">
        <v>40354.458972283435</v>
      </c>
      <c r="F33" s="32">
        <v>40354.458972283435</v>
      </c>
    </row>
    <row r="34" spans="2:6" x14ac:dyDescent="0.25">
      <c r="B34" s="4">
        <v>0.59644485824383997</v>
      </c>
      <c r="C34" s="32">
        <v>136921.62897228345</v>
      </c>
      <c r="D34" s="32">
        <v>48595.518972283433</v>
      </c>
      <c r="E34" s="32">
        <v>48595.518972283433</v>
      </c>
      <c r="F34" s="32">
        <v>48595.518972283433</v>
      </c>
    </row>
    <row r="35" spans="2:6" x14ac:dyDescent="0.25">
      <c r="C35" s="25"/>
      <c r="D35" s="25"/>
      <c r="E35" s="25"/>
      <c r="F35" s="25"/>
    </row>
    <row r="39" spans="2:6" ht="15" customHeight="1" x14ac:dyDescent="0.25">
      <c r="B39" s="92" t="s">
        <v>47</v>
      </c>
      <c r="C39" s="92" t="s">
        <v>121</v>
      </c>
      <c r="D39" s="92"/>
      <c r="E39" s="92"/>
      <c r="F39" s="92"/>
    </row>
    <row r="40" spans="2:6" x14ac:dyDescent="0.25">
      <c r="B40" s="92"/>
      <c r="C40" s="92"/>
      <c r="D40" s="92"/>
      <c r="E40" s="92"/>
      <c r="F40" s="92"/>
    </row>
    <row r="41" spans="2:6" x14ac:dyDescent="0.25">
      <c r="B41" s="92"/>
      <c r="C41" s="92"/>
      <c r="D41" s="92"/>
      <c r="E41" s="92"/>
      <c r="F41" s="92"/>
    </row>
    <row r="42" spans="2:6" x14ac:dyDescent="0.25">
      <c r="B42" s="27"/>
      <c r="C42" s="31">
        <v>2020</v>
      </c>
      <c r="D42" s="31">
        <v>2030</v>
      </c>
      <c r="E42" s="31">
        <v>2040</v>
      </c>
      <c r="F42" s="31">
        <v>2050</v>
      </c>
    </row>
    <row r="43" spans="2:6" x14ac:dyDescent="0.25">
      <c r="B43" s="45">
        <v>0.67394485824383998</v>
      </c>
      <c r="C43" s="32">
        <v>46420.589437904666</v>
      </c>
      <c r="D43" s="32">
        <v>41366.350322690865</v>
      </c>
      <c r="E43" s="32">
        <v>40062.05126403796</v>
      </c>
      <c r="F43" s="32">
        <v>39681.644952615155</v>
      </c>
    </row>
    <row r="44" spans="2:6" x14ac:dyDescent="0.25">
      <c r="B44" s="45">
        <v>0.68394485824383988</v>
      </c>
      <c r="C44" s="32">
        <v>46586.715338834132</v>
      </c>
      <c r="D44" s="32">
        <v>41403.064061231358</v>
      </c>
      <c r="E44" s="32">
        <v>40074.718798282011</v>
      </c>
      <c r="F44" s="32">
        <v>39685.99846623293</v>
      </c>
    </row>
    <row r="45" spans="2:6" x14ac:dyDescent="0.25">
      <c r="B45" s="45">
        <v>0.69644485824383995</v>
      </c>
      <c r="C45" s="32">
        <v>46895.554924284865</v>
      </c>
      <c r="D45" s="32">
        <v>41450.090496737757</v>
      </c>
      <c r="E45" s="32">
        <v>40091.643139369407</v>
      </c>
      <c r="F45" s="32">
        <v>39692.54562570883</v>
      </c>
    </row>
    <row r="46" spans="2:6" x14ac:dyDescent="0.25">
      <c r="B46" s="45">
        <v>0.70644485824383996</v>
      </c>
      <c r="C46" s="32">
        <v>47296.93390304879</v>
      </c>
      <c r="D46" s="32">
        <v>41477.604644200364</v>
      </c>
      <c r="E46" s="32">
        <v>40099.992908603686</v>
      </c>
      <c r="F46" s="32">
        <v>39694.219059276918</v>
      </c>
    </row>
    <row r="47" spans="2:6" x14ac:dyDescent="0.25">
      <c r="B47" s="45">
        <v>0.71644485824383997</v>
      </c>
      <c r="C47" s="32">
        <v>48114.027415461584</v>
      </c>
      <c r="D47" s="32">
        <v>41493.428524008668</v>
      </c>
      <c r="E47" s="32">
        <v>40105.023254485888</v>
      </c>
      <c r="F47" s="32">
        <v>39695.498662848193</v>
      </c>
    </row>
    <row r="48" spans="2:6" x14ac:dyDescent="0.25">
      <c r="B48" s="45">
        <v>0.76394485824383995</v>
      </c>
      <c r="C48" s="32">
        <v>108321.2063346263</v>
      </c>
      <c r="D48" s="32">
        <v>42684.171226563369</v>
      </c>
      <c r="E48" s="32">
        <v>40858.054713934667</v>
      </c>
      <c r="F48" s="32">
        <v>40312.216186823542</v>
      </c>
    </row>
    <row r="49" spans="2:6" x14ac:dyDescent="0.25">
      <c r="B49" s="45">
        <v>0.7714448582438399</v>
      </c>
      <c r="C49" s="32"/>
      <c r="D49" s="32">
        <v>42729.6383182063</v>
      </c>
      <c r="E49" s="32">
        <v>40901.74446754501</v>
      </c>
      <c r="F49" s="32">
        <v>40356.521014060141</v>
      </c>
    </row>
    <row r="50" spans="2:6" x14ac:dyDescent="0.25">
      <c r="C50" s="25"/>
      <c r="D50" s="25"/>
      <c r="E50" s="25"/>
      <c r="F50" s="25"/>
    </row>
    <row r="55" spans="2:6" x14ac:dyDescent="0.25">
      <c r="B55" s="39" t="s">
        <v>35</v>
      </c>
    </row>
    <row r="56" spans="2:6" x14ac:dyDescent="0.25">
      <c r="B56" s="108">
        <v>2015</v>
      </c>
      <c r="C56" s="108"/>
      <c r="D56" s="108"/>
    </row>
    <row r="57" spans="2:6" x14ac:dyDescent="0.25">
      <c r="B57" s="1" t="s">
        <v>40</v>
      </c>
      <c r="C57" s="40" t="s">
        <v>3</v>
      </c>
      <c r="D57" s="2">
        <v>6.7325109185439151</v>
      </c>
    </row>
    <row r="58" spans="2:6" x14ac:dyDescent="0.25">
      <c r="B58" s="1" t="s">
        <v>118</v>
      </c>
      <c r="C58" s="40" t="s">
        <v>49</v>
      </c>
      <c r="D58" s="3">
        <v>42530.904474210976</v>
      </c>
    </row>
    <row r="60" spans="2:6" ht="15" customHeight="1" x14ac:dyDescent="0.25">
      <c r="B60" s="92" t="s">
        <v>43</v>
      </c>
      <c r="C60" s="92" t="s">
        <v>122</v>
      </c>
      <c r="D60" s="92"/>
      <c r="E60" s="92"/>
      <c r="F60" s="92"/>
    </row>
    <row r="61" spans="2:6" x14ac:dyDescent="0.25">
      <c r="B61" s="92"/>
      <c r="C61" s="92"/>
      <c r="D61" s="92"/>
      <c r="E61" s="92"/>
      <c r="F61" s="92"/>
    </row>
    <row r="62" spans="2:6" x14ac:dyDescent="0.25">
      <c r="B62" s="92"/>
      <c r="C62" s="92"/>
      <c r="D62" s="92"/>
      <c r="E62" s="92"/>
      <c r="F62" s="92"/>
    </row>
    <row r="63" spans="2:6" x14ac:dyDescent="0.25">
      <c r="B63" s="27"/>
      <c r="C63" s="31">
        <v>2020</v>
      </c>
      <c r="D63" s="31">
        <v>2030</v>
      </c>
      <c r="E63" s="31">
        <v>2040</v>
      </c>
      <c r="F63" s="31">
        <v>2050</v>
      </c>
    </row>
    <row r="64" spans="2:6" x14ac:dyDescent="0.25">
      <c r="B64" s="4">
        <v>0.18117418747455752</v>
      </c>
      <c r="C64" s="32">
        <v>43323.557002863752</v>
      </c>
      <c r="D64" s="32">
        <v>42722.785401156812</v>
      </c>
      <c r="E64" s="32">
        <v>42722.785401156812</v>
      </c>
      <c r="F64" s="32">
        <v>42722.785401156812</v>
      </c>
    </row>
    <row r="65" spans="2:6" x14ac:dyDescent="0.25">
      <c r="B65" s="4">
        <v>0.28117418747455747</v>
      </c>
      <c r="C65" s="32">
        <v>45065.86722793783</v>
      </c>
      <c r="D65" s="32">
        <v>43554.306443046335</v>
      </c>
      <c r="E65" s="32">
        <v>43554.306443046335</v>
      </c>
      <c r="F65" s="32">
        <v>43554.306443046335</v>
      </c>
    </row>
    <row r="66" spans="2:6" x14ac:dyDescent="0.25">
      <c r="B66" s="4">
        <v>0.33117418747455751</v>
      </c>
      <c r="C66" s="32">
        <v>46536.114023637434</v>
      </c>
      <c r="D66" s="32">
        <v>44274.696044979966</v>
      </c>
      <c r="E66" s="32">
        <v>44274.696044979966</v>
      </c>
      <c r="F66" s="32">
        <v>44274.696044979966</v>
      </c>
    </row>
    <row r="67" spans="2:6" x14ac:dyDescent="0.25">
      <c r="B67" s="4">
        <v>0.38117418747455756</v>
      </c>
      <c r="C67" s="32">
        <v>50470.017411963498</v>
      </c>
      <c r="D67" s="32">
        <v>45260.770200842089</v>
      </c>
      <c r="E67" s="32">
        <v>45260.770200842089</v>
      </c>
      <c r="F67" s="32">
        <v>45260.770200842089</v>
      </c>
    </row>
    <row r="68" spans="2:6" x14ac:dyDescent="0.25">
      <c r="B68" s="4">
        <v>0.43117418747455749</v>
      </c>
      <c r="C68" s="32">
        <v>71223.764291323634</v>
      </c>
      <c r="D68" s="32">
        <v>47971.372086640258</v>
      </c>
      <c r="E68" s="32">
        <v>47971.372086640258</v>
      </c>
      <c r="F68" s="32">
        <v>47971.372086640258</v>
      </c>
    </row>
    <row r="69" spans="2:6" x14ac:dyDescent="0.25">
      <c r="C69" s="25"/>
      <c r="D69" s="25"/>
      <c r="E69" s="25"/>
      <c r="F69" s="25"/>
    </row>
    <row r="73" spans="2:6" ht="15" customHeight="1" x14ac:dyDescent="0.25">
      <c r="B73" s="92" t="s">
        <v>43</v>
      </c>
      <c r="C73" s="92" t="s">
        <v>123</v>
      </c>
      <c r="D73" s="92"/>
      <c r="E73" s="92"/>
      <c r="F73" s="92"/>
    </row>
    <row r="74" spans="2:6" x14ac:dyDescent="0.25">
      <c r="B74" s="92"/>
      <c r="C74" s="92"/>
      <c r="D74" s="92"/>
      <c r="E74" s="92"/>
      <c r="F74" s="92"/>
    </row>
    <row r="75" spans="2:6" x14ac:dyDescent="0.25">
      <c r="B75" s="92"/>
      <c r="C75" s="92"/>
      <c r="D75" s="92"/>
      <c r="E75" s="92"/>
      <c r="F75" s="92"/>
    </row>
    <row r="76" spans="2:6" x14ac:dyDescent="0.25">
      <c r="B76" s="27"/>
      <c r="C76" s="31">
        <v>2020</v>
      </c>
      <c r="D76" s="31">
        <v>2030</v>
      </c>
      <c r="E76" s="31">
        <v>2040</v>
      </c>
      <c r="F76" s="31">
        <v>2050</v>
      </c>
    </row>
    <row r="77" spans="2:6" x14ac:dyDescent="0.25">
      <c r="B77" s="4">
        <v>0.19867418747455748</v>
      </c>
      <c r="C77" s="32">
        <v>46595.728972283432</v>
      </c>
      <c r="D77" s="32">
        <v>45231.928972283436</v>
      </c>
      <c r="E77" s="32">
        <v>45231.928972283436</v>
      </c>
      <c r="F77" s="32">
        <v>45231.928972283436</v>
      </c>
    </row>
    <row r="78" spans="2:6" x14ac:dyDescent="0.25">
      <c r="B78" s="4">
        <v>0.29867418747455754</v>
      </c>
      <c r="C78" s="32">
        <v>46781.208972283435</v>
      </c>
      <c r="D78" s="32">
        <v>45333.64897228343</v>
      </c>
      <c r="E78" s="32">
        <v>45333.64897228343</v>
      </c>
      <c r="F78" s="32">
        <v>45333.64897228343</v>
      </c>
    </row>
    <row r="79" spans="2:6" x14ac:dyDescent="0.25">
      <c r="B79" s="4">
        <v>0.34867418747455747</v>
      </c>
      <c r="C79" s="32">
        <v>46979.608972283429</v>
      </c>
      <c r="D79" s="32">
        <v>45448.658972283432</v>
      </c>
      <c r="E79" s="32">
        <v>45448.658972283432</v>
      </c>
      <c r="F79" s="32">
        <v>45448.658972283432</v>
      </c>
    </row>
    <row r="80" spans="2:6" x14ac:dyDescent="0.25">
      <c r="B80" s="4">
        <v>0.39867418747455752</v>
      </c>
      <c r="C80" s="32">
        <v>47323.988972283434</v>
      </c>
      <c r="D80" s="32">
        <v>45639.798972283432</v>
      </c>
      <c r="E80" s="32">
        <v>45639.798972283432</v>
      </c>
      <c r="F80" s="32">
        <v>45639.798972283432</v>
      </c>
    </row>
    <row r="81" spans="2:6" x14ac:dyDescent="0.25">
      <c r="B81" s="4">
        <v>0.44867418747455756</v>
      </c>
      <c r="C81" s="32">
        <v>48053.098972283435</v>
      </c>
      <c r="D81" s="32">
        <v>45910.378972283434</v>
      </c>
      <c r="E81" s="32">
        <v>45910.378972283434</v>
      </c>
      <c r="F81" s="32">
        <v>45910.378972283434</v>
      </c>
    </row>
    <row r="82" spans="2:6" x14ac:dyDescent="0.25">
      <c r="B82" s="4">
        <v>0.4986741874745575</v>
      </c>
      <c r="C82" s="32">
        <v>60232.278972283435</v>
      </c>
      <c r="D82" s="32">
        <v>46323.458972283435</v>
      </c>
      <c r="E82" s="32">
        <v>46323.458972283435</v>
      </c>
      <c r="F82" s="32">
        <v>46323.458972283435</v>
      </c>
    </row>
    <row r="83" spans="2:6" x14ac:dyDescent="0.25">
      <c r="B83" s="4">
        <v>0.54867418747455754</v>
      </c>
      <c r="C83" s="32">
        <v>142867.62897228345</v>
      </c>
      <c r="D83" s="32">
        <v>58030.008972283438</v>
      </c>
      <c r="E83" s="32">
        <v>58030.008972283438</v>
      </c>
      <c r="F83" s="32">
        <v>58030.008972283438</v>
      </c>
    </row>
    <row r="84" spans="2:6" x14ac:dyDescent="0.25">
      <c r="C84" s="25"/>
      <c r="D84" s="25"/>
      <c r="E84" s="25"/>
      <c r="F84" s="25"/>
    </row>
    <row r="88" spans="2:6" ht="15" customHeight="1" x14ac:dyDescent="0.25">
      <c r="B88" s="92" t="s">
        <v>43</v>
      </c>
      <c r="C88" s="92" t="s">
        <v>124</v>
      </c>
      <c r="D88" s="92"/>
      <c r="E88" s="92"/>
      <c r="F88" s="92"/>
    </row>
    <row r="89" spans="2:6" x14ac:dyDescent="0.25">
      <c r="B89" s="92"/>
      <c r="C89" s="92"/>
      <c r="D89" s="92"/>
      <c r="E89" s="92"/>
      <c r="F89" s="92"/>
    </row>
    <row r="90" spans="2:6" x14ac:dyDescent="0.25">
      <c r="B90" s="92"/>
      <c r="C90" s="92"/>
      <c r="D90" s="92"/>
      <c r="E90" s="92"/>
      <c r="F90" s="92"/>
    </row>
    <row r="91" spans="2:6" x14ac:dyDescent="0.25">
      <c r="B91" s="27"/>
      <c r="C91" s="31">
        <v>2020</v>
      </c>
      <c r="D91" s="31">
        <v>2030</v>
      </c>
      <c r="E91" s="31">
        <v>2040</v>
      </c>
      <c r="F91" s="31">
        <v>2050</v>
      </c>
    </row>
    <row r="92" spans="2:6" x14ac:dyDescent="0.25">
      <c r="B92" s="45">
        <v>0.68117418747455749</v>
      </c>
      <c r="C92" s="32">
        <v>51440.745931385412</v>
      </c>
      <c r="D92" s="32">
        <v>46706.708018452206</v>
      </c>
      <c r="E92" s="32">
        <v>45580.13409148308</v>
      </c>
      <c r="F92" s="32">
        <v>45251.562335442672</v>
      </c>
    </row>
    <row r="93" spans="2:6" x14ac:dyDescent="0.25">
      <c r="B93" s="45">
        <v>0.6911741874745575</v>
      </c>
      <c r="C93" s="32">
        <v>51577.485486415215</v>
      </c>
      <c r="D93" s="32">
        <v>46741.389535865892</v>
      </c>
      <c r="E93" s="32">
        <v>45593.929849081549</v>
      </c>
      <c r="F93" s="32">
        <v>45258.21713306637</v>
      </c>
    </row>
    <row r="94" spans="2:6" x14ac:dyDescent="0.25">
      <c r="B94" s="45">
        <v>0.70117418747455751</v>
      </c>
      <c r="C94" s="32">
        <v>51744.738589336106</v>
      </c>
      <c r="D94" s="32">
        <v>46767.865188765914</v>
      </c>
      <c r="E94" s="32">
        <v>45609.605533149064</v>
      </c>
      <c r="F94" s="32">
        <v>45270.445912952506</v>
      </c>
    </row>
    <row r="95" spans="2:6" x14ac:dyDescent="0.25">
      <c r="B95" s="45">
        <v>0.71117418747455752</v>
      </c>
      <c r="C95" s="32">
        <v>52142.259877945085</v>
      </c>
      <c r="D95" s="32">
        <v>46815.239050171411</v>
      </c>
      <c r="E95" s="32">
        <v>45655.127519658148</v>
      </c>
      <c r="F95" s="32">
        <v>45316.608767651553</v>
      </c>
    </row>
    <row r="96" spans="2:6" x14ac:dyDescent="0.25">
      <c r="B96" s="45">
        <v>0.72117418747455753</v>
      </c>
      <c r="C96" s="32">
        <v>89000.576989093068</v>
      </c>
      <c r="D96" s="32">
        <v>46947.331111241234</v>
      </c>
      <c r="E96" s="32">
        <v>45791.821035017412</v>
      </c>
      <c r="F96" s="32">
        <v>45458.894273128259</v>
      </c>
    </row>
    <row r="97" spans="2:6" x14ac:dyDescent="0.25">
      <c r="B97" s="45">
        <v>0.76367418747455751</v>
      </c>
      <c r="C97" s="32">
        <v>132026.0448138676</v>
      </c>
      <c r="D97" s="32">
        <v>49050.934668126778</v>
      </c>
      <c r="E97" s="32">
        <v>47340.132727936136</v>
      </c>
      <c r="F97" s="32">
        <v>46851.32917198589</v>
      </c>
    </row>
    <row r="98" spans="2:6" x14ac:dyDescent="0.25">
      <c r="B98" s="45">
        <v>0.76867418747455751</v>
      </c>
      <c r="C98" s="32"/>
      <c r="D98" s="32">
        <v>73908.589759623821</v>
      </c>
      <c r="E98" s="32">
        <v>71226.085997330782</v>
      </c>
      <c r="F98" s="32">
        <v>71073.553962268095</v>
      </c>
    </row>
    <row r="99" spans="2:6" x14ac:dyDescent="0.25">
      <c r="C99" s="25"/>
      <c r="D99" s="25"/>
      <c r="E99" s="25"/>
      <c r="F99" s="25"/>
    </row>
    <row r="103" spans="2:6" ht="15" customHeight="1" x14ac:dyDescent="0.25">
      <c r="B103" s="108">
        <v>2020</v>
      </c>
      <c r="C103" s="108"/>
      <c r="D103" s="108"/>
    </row>
    <row r="104" spans="2:6" x14ac:dyDescent="0.25">
      <c r="B104" s="1" t="s">
        <v>58</v>
      </c>
      <c r="C104" s="40" t="s">
        <v>32</v>
      </c>
      <c r="D104" s="5">
        <v>0.18</v>
      </c>
    </row>
    <row r="106" spans="2:6" x14ac:dyDescent="0.25">
      <c r="B106" s="92" t="s">
        <v>0</v>
      </c>
      <c r="C106" s="92" t="s">
        <v>125</v>
      </c>
      <c r="D106" s="92"/>
      <c r="E106" s="92"/>
      <c r="F106" s="92"/>
    </row>
    <row r="107" spans="2:6" x14ac:dyDescent="0.25">
      <c r="B107" s="92"/>
      <c r="C107" s="92"/>
      <c r="D107" s="92"/>
      <c r="E107" s="92"/>
      <c r="F107" s="92"/>
    </row>
    <row r="108" spans="2:6" x14ac:dyDescent="0.25">
      <c r="B108" s="92"/>
      <c r="C108" s="92"/>
      <c r="D108" s="92"/>
      <c r="E108" s="92"/>
      <c r="F108" s="92"/>
    </row>
    <row r="109" spans="2:6" x14ac:dyDescent="0.25">
      <c r="B109" s="27"/>
      <c r="C109" s="31">
        <v>2020</v>
      </c>
      <c r="D109" s="31">
        <v>2030</v>
      </c>
      <c r="E109" s="31">
        <v>2040</v>
      </c>
      <c r="F109" s="31">
        <v>2050</v>
      </c>
    </row>
    <row r="110" spans="2:6" x14ac:dyDescent="0.25">
      <c r="B110" s="6">
        <v>120</v>
      </c>
      <c r="C110" s="32">
        <v>42701.458789204582</v>
      </c>
      <c r="D110" s="32">
        <v>38806.664437531988</v>
      </c>
      <c r="E110" s="32">
        <v>38236.182398995566</v>
      </c>
      <c r="F110" s="32">
        <v>38038.624282007113</v>
      </c>
    </row>
    <row r="111" spans="2:6" x14ac:dyDescent="0.25">
      <c r="B111" s="6">
        <v>160</v>
      </c>
      <c r="C111" s="32">
        <v>45139.259285201682</v>
      </c>
      <c r="D111" s="32">
        <v>39153.770470746582</v>
      </c>
      <c r="E111" s="32">
        <v>38470.061330466364</v>
      </c>
      <c r="F111" s="32">
        <v>38233.292631020398</v>
      </c>
    </row>
    <row r="112" spans="2:6" x14ac:dyDescent="0.25">
      <c r="B112" s="6">
        <v>200</v>
      </c>
      <c r="C112" s="32">
        <v>47577.059781198783</v>
      </c>
      <c r="D112" s="32">
        <v>39967.901901701371</v>
      </c>
      <c r="E112" s="32">
        <v>39018.620476457298</v>
      </c>
      <c r="F112" s="32">
        <v>38689.884007655455</v>
      </c>
    </row>
    <row r="113" spans="2:6" x14ac:dyDescent="0.25">
      <c r="B113" s="6">
        <v>250</v>
      </c>
      <c r="C113" s="32">
        <v>50737.378455646955</v>
      </c>
      <c r="D113" s="32">
        <v>40844.313524237383</v>
      </c>
      <c r="E113" s="32">
        <v>39609.143815706157</v>
      </c>
      <c r="F113" s="32">
        <v>39181.404140668121</v>
      </c>
    </row>
    <row r="114" spans="2:6" x14ac:dyDescent="0.25">
      <c r="B114" s="6">
        <v>300</v>
      </c>
      <c r="C114" s="32">
        <v>53897.697130095126</v>
      </c>
      <c r="D114" s="32">
        <v>41720.725146773402</v>
      </c>
      <c r="E114" s="32">
        <v>40199.667154955023</v>
      </c>
      <c r="F114" s="32">
        <v>39672.924273680779</v>
      </c>
    </row>
    <row r="115" spans="2:6" x14ac:dyDescent="0.25">
      <c r="B115" s="6">
        <v>350</v>
      </c>
      <c r="C115" s="32">
        <v>58161.013632919603</v>
      </c>
      <c r="D115" s="32">
        <v>42772.793894151779</v>
      </c>
      <c r="E115" s="32">
        <v>40796.390282744338</v>
      </c>
      <c r="F115" s="32">
        <v>40169.604780019123</v>
      </c>
    </row>
    <row r="116" spans="2:6" x14ac:dyDescent="0.25">
      <c r="B116" s="6">
        <v>400</v>
      </c>
      <c r="C116" s="32">
        <v>62750.170338553857</v>
      </c>
      <c r="D116" s="32">
        <v>43877.999415290447</v>
      </c>
      <c r="E116" s="32">
        <v>41393.113410533653</v>
      </c>
      <c r="F116" s="32">
        <v>40666.285286357466</v>
      </c>
    </row>
    <row r="117" spans="2:6" x14ac:dyDescent="0.25">
      <c r="B117" s="6">
        <v>500</v>
      </c>
      <c r="C117" s="32">
        <v>72906.004358251696</v>
      </c>
      <c r="D117" s="32">
        <v>46493.981790862672</v>
      </c>
      <c r="E117" s="32">
        <v>42807.709666210452</v>
      </c>
      <c r="F117" s="32">
        <v>41659.646299034153</v>
      </c>
    </row>
    <row r="119" spans="2:6" x14ac:dyDescent="0.25">
      <c r="B119"/>
    </row>
    <row r="121" spans="2:6" ht="15" customHeight="1" x14ac:dyDescent="0.25">
      <c r="B121" s="92" t="s">
        <v>41</v>
      </c>
      <c r="C121" s="92" t="s">
        <v>126</v>
      </c>
      <c r="D121" s="92"/>
      <c r="E121" s="92"/>
      <c r="F121" s="92"/>
    </row>
    <row r="122" spans="2:6" ht="15.75" customHeight="1" x14ac:dyDescent="0.25">
      <c r="B122" s="92"/>
      <c r="C122" s="92"/>
      <c r="D122" s="92"/>
      <c r="E122" s="92"/>
      <c r="F122" s="92"/>
    </row>
    <row r="123" spans="2:6" ht="21.75" customHeight="1" x14ac:dyDescent="0.25">
      <c r="B123" s="92"/>
      <c r="C123" s="92"/>
      <c r="D123" s="92"/>
      <c r="E123" s="92"/>
      <c r="F123" s="92"/>
    </row>
    <row r="124" spans="2:6" ht="18" customHeight="1" x14ac:dyDescent="0.25">
      <c r="B124" s="27"/>
      <c r="C124" s="31">
        <v>2020</v>
      </c>
      <c r="D124" s="31">
        <v>2030</v>
      </c>
      <c r="E124" s="31">
        <v>2040</v>
      </c>
      <c r="F124" s="31">
        <v>2050</v>
      </c>
    </row>
    <row r="125" spans="2:6" x14ac:dyDescent="0.25">
      <c r="B125" s="34">
        <v>1.2112765416323634</v>
      </c>
      <c r="C125" s="32">
        <v>79718.090980969369</v>
      </c>
      <c r="D125" s="32">
        <v>61463.515748466663</v>
      </c>
      <c r="E125" s="32">
        <v>52764.062450494559</v>
      </c>
      <c r="F125" s="32">
        <v>50622.402695489494</v>
      </c>
    </row>
    <row r="126" spans="2:6" x14ac:dyDescent="0.25">
      <c r="B126" s="34">
        <v>1.1593646898481194</v>
      </c>
      <c r="C126" s="32">
        <v>80087.344293878181</v>
      </c>
      <c r="D126" s="32">
        <v>61762.052333832515</v>
      </c>
      <c r="E126" s="32">
        <v>53019.323774536373</v>
      </c>
      <c r="F126" s="32">
        <v>50870.765064827479</v>
      </c>
    </row>
    <row r="127" spans="2:6" x14ac:dyDescent="0.25">
      <c r="B127" s="34">
        <v>1.1074528380638751</v>
      </c>
      <c r="C127" s="32">
        <v>80720.834557216498</v>
      </c>
      <c r="D127" s="32">
        <v>62060.588919198373</v>
      </c>
      <c r="E127" s="32">
        <v>53274.585098578187</v>
      </c>
      <c r="F127" s="32">
        <v>51119.127434165457</v>
      </c>
    </row>
    <row r="128" spans="2:6" x14ac:dyDescent="0.25">
      <c r="B128" s="34">
        <v>1.055540986279631</v>
      </c>
      <c r="C128" s="32">
        <v>83856.453280431364</v>
      </c>
      <c r="D128" s="32">
        <v>62359.125504564232</v>
      </c>
      <c r="E128" s="32">
        <v>53529.846422620001</v>
      </c>
      <c r="F128" s="32">
        <v>51367.489803503442</v>
      </c>
    </row>
    <row r="129" spans="2:6" x14ac:dyDescent="0.25">
      <c r="B129" s="34">
        <v>1.0036291344953867</v>
      </c>
      <c r="C129" s="32">
        <v>84556.535176001227</v>
      </c>
      <c r="D129" s="32">
        <v>64439.801117334515</v>
      </c>
      <c r="E129" s="32">
        <v>53785.107746661815</v>
      </c>
      <c r="F129" s="32">
        <v>51615.852172841427</v>
      </c>
    </row>
    <row r="130" spans="2:6" x14ac:dyDescent="0.25">
      <c r="B130" s="34">
        <v>0.95171728271114264</v>
      </c>
      <c r="C130" s="32">
        <v>84956.292020154826</v>
      </c>
      <c r="D130" s="32">
        <v>64754.509843202555</v>
      </c>
      <c r="E130" s="32">
        <v>54040.369070703629</v>
      </c>
      <c r="F130" s="32">
        <v>51864.214542179405</v>
      </c>
    </row>
    <row r="131" spans="2:6" x14ac:dyDescent="0.25">
      <c r="B131" s="34">
        <v>0.89980543092689858</v>
      </c>
      <c r="C131" s="32">
        <v>85356.048864308425</v>
      </c>
      <c r="D131" s="32">
        <v>65069.218569070596</v>
      </c>
      <c r="E131" s="32">
        <v>54295.630394745443</v>
      </c>
      <c r="F131" s="32">
        <v>52112.576911517383</v>
      </c>
    </row>
    <row r="132" spans="2:6" x14ac:dyDescent="0.25">
      <c r="B132" s="34">
        <v>0.8478935791426544</v>
      </c>
      <c r="C132" s="32">
        <v>85755.80570846198</v>
      </c>
      <c r="D132" s="32">
        <v>65383.927294938607</v>
      </c>
      <c r="E132" s="32">
        <v>54550.891718787243</v>
      </c>
      <c r="F132" s="32">
        <v>52360.939280855346</v>
      </c>
    </row>
  </sheetData>
  <mergeCells count="21">
    <mergeCell ref="B88:B90"/>
    <mergeCell ref="B39:B41"/>
    <mergeCell ref="B24:B26"/>
    <mergeCell ref="B60:B62"/>
    <mergeCell ref="C60:F62"/>
    <mergeCell ref="C88:F90"/>
    <mergeCell ref="B56:D56"/>
    <mergeCell ref="B73:B75"/>
    <mergeCell ref="C73:F75"/>
    <mergeCell ref="C24:F26"/>
    <mergeCell ref="C106:F108"/>
    <mergeCell ref="B103:D103"/>
    <mergeCell ref="B121:B123"/>
    <mergeCell ref="C121:F123"/>
    <mergeCell ref="B106:B108"/>
    <mergeCell ref="B10:B12"/>
    <mergeCell ref="C10:F12"/>
    <mergeCell ref="C39:F41"/>
    <mergeCell ref="B1:F1"/>
    <mergeCell ref="B2:F2"/>
    <mergeCell ref="B6:D6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173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"/>
    </sheetView>
  </sheetViews>
  <sheetFormatPr defaultRowHeight="15" x14ac:dyDescent="0.25"/>
  <cols>
    <col min="1" max="1" width="7.5703125" customWidth="1"/>
    <col min="2" max="2" width="38.28515625" style="25" customWidth="1"/>
    <col min="3" max="6" width="13.7109375" customWidth="1"/>
  </cols>
  <sheetData>
    <row r="1" spans="2:6" ht="33.75" customHeight="1" x14ac:dyDescent="0.25">
      <c r="B1" s="105" t="s">
        <v>36</v>
      </c>
      <c r="C1" s="106"/>
      <c r="D1" s="106"/>
      <c r="E1" s="106"/>
      <c r="F1" s="107"/>
    </row>
    <row r="2" spans="2:6" x14ac:dyDescent="0.25">
      <c r="B2" s="109" t="s">
        <v>424</v>
      </c>
      <c r="C2" s="110"/>
      <c r="D2" s="110"/>
      <c r="E2" s="110"/>
      <c r="F2" s="110"/>
    </row>
    <row r="5" spans="2:6" ht="15" customHeight="1" x14ac:dyDescent="0.25">
      <c r="B5" s="39" t="s">
        <v>378</v>
      </c>
    </row>
    <row r="6" spans="2:6" x14ac:dyDescent="0.25">
      <c r="B6" s="108">
        <v>2015</v>
      </c>
      <c r="C6" s="108"/>
      <c r="D6" s="108"/>
    </row>
    <row r="7" spans="2:6" x14ac:dyDescent="0.25">
      <c r="B7" s="1" t="s">
        <v>40</v>
      </c>
      <c r="C7" s="40" t="s">
        <v>3</v>
      </c>
      <c r="D7" s="2">
        <v>8.5078255456573793</v>
      </c>
    </row>
    <row r="8" spans="2:6" x14ac:dyDescent="0.25">
      <c r="B8" s="1" t="s">
        <v>118</v>
      </c>
      <c r="C8" s="40" t="s">
        <v>49</v>
      </c>
      <c r="D8" s="3">
        <v>17407.978532018464</v>
      </c>
    </row>
    <row r="10" spans="2:6" x14ac:dyDescent="0.25">
      <c r="B10" s="92" t="s">
        <v>47</v>
      </c>
      <c r="C10" s="92" t="s">
        <v>376</v>
      </c>
      <c r="D10" s="92"/>
      <c r="E10" s="92"/>
      <c r="F10" s="92"/>
    </row>
    <row r="11" spans="2:6" x14ac:dyDescent="0.25">
      <c r="B11" s="92"/>
      <c r="C11" s="92"/>
      <c r="D11" s="92"/>
      <c r="E11" s="92"/>
      <c r="F11" s="92"/>
    </row>
    <row r="12" spans="2:6" x14ac:dyDescent="0.25">
      <c r="B12" s="92"/>
      <c r="C12" s="92"/>
      <c r="D12" s="92"/>
      <c r="E12" s="92"/>
      <c r="F12" s="92"/>
    </row>
    <row r="13" spans="2:6" x14ac:dyDescent="0.25">
      <c r="B13" s="27"/>
      <c r="C13" s="31">
        <v>2020</v>
      </c>
      <c r="D13" s="31">
        <v>2030</v>
      </c>
      <c r="E13" s="31">
        <v>2040</v>
      </c>
      <c r="F13" s="31">
        <v>2050</v>
      </c>
    </row>
    <row r="14" spans="2:6" x14ac:dyDescent="0.25">
      <c r="B14" s="4">
        <v>0.14556058375340841</v>
      </c>
      <c r="C14" s="32">
        <v>17878.597813243301</v>
      </c>
      <c r="D14" s="32">
        <v>17417.426604110515</v>
      </c>
      <c r="E14" s="32">
        <v>17417.426604110515</v>
      </c>
      <c r="F14" s="32">
        <v>17417.426604110515</v>
      </c>
    </row>
    <row r="15" spans="2:6" x14ac:dyDescent="0.25">
      <c r="B15" s="4">
        <v>0.24556058375340845</v>
      </c>
      <c r="C15" s="32">
        <v>19243.431646100908</v>
      </c>
      <c r="D15" s="32">
        <v>17966.600560763782</v>
      </c>
      <c r="E15" s="32">
        <v>17966.600560763782</v>
      </c>
      <c r="F15" s="32">
        <v>17966.600560763782</v>
      </c>
    </row>
    <row r="16" spans="2:6" x14ac:dyDescent="0.25">
      <c r="B16" s="4">
        <v>0.34556058375340842</v>
      </c>
      <c r="C16" s="32">
        <v>24327.603812032125</v>
      </c>
      <c r="D16" s="32">
        <v>19194.38076006604</v>
      </c>
      <c r="E16" s="32">
        <v>19194.38076006604</v>
      </c>
      <c r="F16" s="32">
        <v>19194.38076006604</v>
      </c>
    </row>
    <row r="17" spans="2:6" x14ac:dyDescent="0.25">
      <c r="B17" s="4">
        <v>0.39556058375340841</v>
      </c>
      <c r="C17" s="32">
        <v>32775.022169116019</v>
      </c>
      <c r="D17" s="32">
        <v>21558.477305248842</v>
      </c>
      <c r="E17" s="32">
        <v>21558.477305248842</v>
      </c>
      <c r="F17" s="32">
        <v>21558.477305248842</v>
      </c>
    </row>
    <row r="18" spans="2:6" x14ac:dyDescent="0.25">
      <c r="B18" s="4">
        <v>0.44556058375340846</v>
      </c>
      <c r="C18" s="32">
        <v>99589.703315390827</v>
      </c>
      <c r="D18" s="32">
        <v>26988.33094101723</v>
      </c>
      <c r="E18" s="32">
        <v>26988.33094101723</v>
      </c>
      <c r="F18" s="32">
        <v>26988.33094101723</v>
      </c>
    </row>
    <row r="19" spans="2:6" x14ac:dyDescent="0.25">
      <c r="B19" s="4">
        <v>0.49556058375340839</v>
      </c>
      <c r="C19" s="32">
        <v>116875.34371656158</v>
      </c>
      <c r="D19" s="32">
        <v>78477.079332169204</v>
      </c>
      <c r="E19" s="32">
        <v>78477.079332169204</v>
      </c>
      <c r="F19" s="32">
        <v>78477.079332169204</v>
      </c>
    </row>
    <row r="20" spans="2:6" x14ac:dyDescent="0.25">
      <c r="C20" s="25"/>
      <c r="D20" s="25"/>
      <c r="E20" s="25"/>
      <c r="F20" s="25"/>
    </row>
    <row r="24" spans="2:6" ht="15" customHeight="1" x14ac:dyDescent="0.25">
      <c r="B24" s="92" t="s">
        <v>47</v>
      </c>
      <c r="C24" s="92" t="s">
        <v>377</v>
      </c>
      <c r="D24" s="92"/>
      <c r="E24" s="92"/>
      <c r="F24" s="92"/>
    </row>
    <row r="25" spans="2:6" x14ac:dyDescent="0.25">
      <c r="B25" s="92"/>
      <c r="C25" s="92"/>
      <c r="D25" s="92"/>
      <c r="E25" s="92"/>
      <c r="F25" s="92"/>
    </row>
    <row r="26" spans="2:6" x14ac:dyDescent="0.25">
      <c r="B26" s="92"/>
      <c r="C26" s="92"/>
      <c r="D26" s="92"/>
      <c r="E26" s="92"/>
      <c r="F26" s="92"/>
    </row>
    <row r="27" spans="2:6" x14ac:dyDescent="0.25">
      <c r="B27" s="27"/>
      <c r="C27" s="31">
        <v>2020</v>
      </c>
      <c r="D27" s="31">
        <v>2030</v>
      </c>
      <c r="E27" s="31">
        <v>2040</v>
      </c>
      <c r="F27" s="31">
        <v>2050</v>
      </c>
    </row>
    <row r="28" spans="2:6" x14ac:dyDescent="0.25">
      <c r="B28" s="4">
        <v>0.14185866442085621</v>
      </c>
      <c r="C28" s="32">
        <v>20504.455965583886</v>
      </c>
      <c r="D28" s="32">
        <v>19138.749188335147</v>
      </c>
      <c r="E28" s="32">
        <v>19138.749188335147</v>
      </c>
      <c r="F28" s="32">
        <v>19138.749188335147</v>
      </c>
    </row>
    <row r="29" spans="2:6" x14ac:dyDescent="0.25">
      <c r="B29" s="4">
        <v>0.24185866442085624</v>
      </c>
      <c r="C29" s="32">
        <v>20722.242651963388</v>
      </c>
      <c r="D29" s="32">
        <v>19390.082816707632</v>
      </c>
      <c r="E29" s="32">
        <v>19390.082816707632</v>
      </c>
      <c r="F29" s="32">
        <v>19390.082816707632</v>
      </c>
    </row>
    <row r="30" spans="2:6" x14ac:dyDescent="0.25">
      <c r="B30" s="4">
        <v>0.29185866442085628</v>
      </c>
      <c r="C30" s="32">
        <v>20967.658369759461</v>
      </c>
      <c r="D30" s="32">
        <v>19601.208843007553</v>
      </c>
      <c r="E30" s="32">
        <v>19601.208843007553</v>
      </c>
      <c r="F30" s="32">
        <v>19601.208843007553</v>
      </c>
    </row>
    <row r="31" spans="2:6" x14ac:dyDescent="0.25">
      <c r="B31" s="4">
        <v>0.34185866442085622</v>
      </c>
      <c r="C31" s="32">
        <v>21437.621658378666</v>
      </c>
      <c r="D31" s="32">
        <v>19855.904059578937</v>
      </c>
      <c r="E31" s="32">
        <v>19855.904059578937</v>
      </c>
      <c r="F31" s="32">
        <v>19855.904059578937</v>
      </c>
    </row>
    <row r="32" spans="2:6" x14ac:dyDescent="0.25">
      <c r="B32" s="4">
        <v>0.39185866442085626</v>
      </c>
      <c r="C32" s="32">
        <v>22211.008703413368</v>
      </c>
      <c r="D32" s="32">
        <v>20325.563062563866</v>
      </c>
      <c r="E32" s="32">
        <v>20325.563062563866</v>
      </c>
      <c r="F32" s="32">
        <v>20325.563062563866</v>
      </c>
    </row>
    <row r="33" spans="2:6" x14ac:dyDescent="0.25">
      <c r="B33" s="4">
        <v>0.4418586644208562</v>
      </c>
      <c r="C33" s="32">
        <v>46471.148840111011</v>
      </c>
      <c r="D33" s="32">
        <v>26131.89829407302</v>
      </c>
      <c r="E33" s="32">
        <v>26131.89829407302</v>
      </c>
      <c r="F33" s="32">
        <v>26131.89829407302</v>
      </c>
    </row>
    <row r="34" spans="2:6" x14ac:dyDescent="0.25">
      <c r="B34" s="4">
        <v>0.49185866442085624</v>
      </c>
      <c r="C34" s="32">
        <v>108265.75627650297</v>
      </c>
      <c r="D34" s="32">
        <v>77485.562366273094</v>
      </c>
      <c r="E34" s="32">
        <v>77485.562366273094</v>
      </c>
      <c r="F34" s="32">
        <v>77485.562366273094</v>
      </c>
    </row>
    <row r="35" spans="2:6" x14ac:dyDescent="0.25">
      <c r="C35" s="25"/>
      <c r="D35" s="25"/>
      <c r="E35" s="25"/>
      <c r="F35" s="25"/>
    </row>
    <row r="39" spans="2:6" ht="15" customHeight="1" x14ac:dyDescent="0.25">
      <c r="B39" s="92" t="s">
        <v>47</v>
      </c>
      <c r="C39" s="92" t="s">
        <v>375</v>
      </c>
      <c r="D39" s="92"/>
      <c r="E39" s="92"/>
      <c r="F39" s="92"/>
    </row>
    <row r="40" spans="2:6" x14ac:dyDescent="0.25">
      <c r="B40" s="92"/>
      <c r="C40" s="92"/>
      <c r="D40" s="92"/>
      <c r="E40" s="92"/>
      <c r="F40" s="92"/>
    </row>
    <row r="41" spans="2:6" x14ac:dyDescent="0.25">
      <c r="B41" s="92"/>
      <c r="C41" s="92"/>
      <c r="D41" s="92"/>
      <c r="E41" s="92"/>
      <c r="F41" s="92"/>
    </row>
    <row r="42" spans="2:6" x14ac:dyDescent="0.25">
      <c r="B42" s="27"/>
      <c r="C42" s="31">
        <v>2020</v>
      </c>
      <c r="D42" s="31">
        <v>2030</v>
      </c>
      <c r="E42" s="31">
        <v>2040</v>
      </c>
      <c r="F42" s="31">
        <v>2050</v>
      </c>
    </row>
    <row r="43" spans="2:6" x14ac:dyDescent="0.25">
      <c r="B43" s="45">
        <v>0.82500000000000007</v>
      </c>
      <c r="C43" s="32">
        <v>25855.416272903258</v>
      </c>
      <c r="D43" s="32">
        <v>20946.013610111586</v>
      </c>
      <c r="E43" s="32">
        <v>19751.479579365812</v>
      </c>
      <c r="F43" s="32">
        <v>19403.086868744416</v>
      </c>
    </row>
    <row r="44" spans="2:6" x14ac:dyDescent="0.25">
      <c r="B44" s="45">
        <v>0.83499999999999996</v>
      </c>
      <c r="C44" s="32">
        <v>25936.733954082254</v>
      </c>
      <c r="D44" s="32">
        <v>20972.568548444589</v>
      </c>
      <c r="E44" s="32">
        <v>19766.642378870452</v>
      </c>
      <c r="F44" s="32">
        <v>19414.574297740659</v>
      </c>
    </row>
    <row r="45" spans="2:6" x14ac:dyDescent="0.25">
      <c r="B45" s="45">
        <v>0.84750000000000003</v>
      </c>
      <c r="C45" s="32">
        <v>26068.064146587862</v>
      </c>
      <c r="D45" s="32">
        <v>20983.735768465893</v>
      </c>
      <c r="E45" s="32">
        <v>19772.19602048213</v>
      </c>
      <c r="F45" s="32">
        <v>19418.261706888559</v>
      </c>
    </row>
    <row r="46" spans="2:6" x14ac:dyDescent="0.25">
      <c r="B46" s="45">
        <v>0.85750000000000004</v>
      </c>
      <c r="C46" s="32">
        <v>29189.209967665767</v>
      </c>
      <c r="D46" s="32">
        <v>21014.100581547929</v>
      </c>
      <c r="E46" s="32">
        <v>19796.196808819663</v>
      </c>
      <c r="F46" s="32">
        <v>19440.655965610076</v>
      </c>
    </row>
    <row r="47" spans="2:6" x14ac:dyDescent="0.25">
      <c r="B47" s="45">
        <v>0.86750000000000005</v>
      </c>
      <c r="C47" s="32">
        <v>44989.854316765217</v>
      </c>
      <c r="D47" s="32">
        <v>21032.520406179425</v>
      </c>
      <c r="E47" s="32">
        <v>19824.250679693545</v>
      </c>
      <c r="F47" s="32">
        <v>19472.993620452435</v>
      </c>
    </row>
    <row r="48" spans="2:6" x14ac:dyDescent="0.25">
      <c r="B48" s="45">
        <v>0.91500000000000004</v>
      </c>
      <c r="C48" s="32">
        <v>61078.702608949214</v>
      </c>
      <c r="D48" s="32">
        <v>24620.922874606065</v>
      </c>
      <c r="E48" s="32">
        <v>22831.784905328877</v>
      </c>
      <c r="F48" s="32">
        <v>22357.387787652096</v>
      </c>
    </row>
    <row r="49" spans="2:6" x14ac:dyDescent="0.25">
      <c r="B49" s="45">
        <v>0.92249999999999999</v>
      </c>
      <c r="C49" s="32">
        <v>61658.556910962943</v>
      </c>
      <c r="D49" s="32">
        <v>36662.685826395376</v>
      </c>
      <c r="E49" s="32">
        <v>34512.214644488333</v>
      </c>
      <c r="F49" s="32">
        <v>34243.3411954732</v>
      </c>
    </row>
    <row r="50" spans="2:6" x14ac:dyDescent="0.25">
      <c r="B50" s="45">
        <v>0.93</v>
      </c>
      <c r="C50" s="32">
        <v>99213.718582267786</v>
      </c>
      <c r="D50" s="32">
        <v>52428.018226085987</v>
      </c>
      <c r="E50" s="32">
        <v>50000.363315223643</v>
      </c>
      <c r="F50" s="32">
        <v>50076.89351246554</v>
      </c>
    </row>
    <row r="55" spans="2:6" x14ac:dyDescent="0.25">
      <c r="B55" s="39" t="s">
        <v>379</v>
      </c>
    </row>
    <row r="56" spans="2:6" x14ac:dyDescent="0.25">
      <c r="B56" s="108">
        <v>2015</v>
      </c>
      <c r="C56" s="108"/>
      <c r="D56" s="108"/>
    </row>
    <row r="57" spans="2:6" x14ac:dyDescent="0.25">
      <c r="B57" s="1" t="s">
        <v>40</v>
      </c>
      <c r="C57" s="40" t="s">
        <v>3</v>
      </c>
      <c r="D57" s="2">
        <v>6.9320298837929899</v>
      </c>
    </row>
    <row r="58" spans="2:6" x14ac:dyDescent="0.25">
      <c r="B58" s="1" t="s">
        <v>118</v>
      </c>
      <c r="C58" s="40" t="s">
        <v>49</v>
      </c>
      <c r="D58" s="3">
        <v>21231.36078302627</v>
      </c>
    </row>
    <row r="60" spans="2:6" ht="15" customHeight="1" x14ac:dyDescent="0.25">
      <c r="B60" s="92" t="s">
        <v>43</v>
      </c>
      <c r="C60" s="92" t="s">
        <v>373</v>
      </c>
      <c r="D60" s="92"/>
      <c r="E60" s="92"/>
      <c r="F60" s="92"/>
    </row>
    <row r="61" spans="2:6" x14ac:dyDescent="0.25">
      <c r="B61" s="92"/>
      <c r="C61" s="92"/>
      <c r="D61" s="92"/>
      <c r="E61" s="92"/>
      <c r="F61" s="92"/>
    </row>
    <row r="62" spans="2:6" x14ac:dyDescent="0.25">
      <c r="B62" s="92"/>
      <c r="C62" s="92"/>
      <c r="D62" s="92"/>
      <c r="E62" s="92"/>
      <c r="F62" s="92"/>
    </row>
    <row r="63" spans="2:6" x14ac:dyDescent="0.25">
      <c r="B63" s="27"/>
      <c r="C63" s="31">
        <v>2020</v>
      </c>
      <c r="D63" s="31">
        <v>2030</v>
      </c>
      <c r="E63" s="31">
        <v>2040</v>
      </c>
      <c r="F63" s="31">
        <v>2050</v>
      </c>
    </row>
    <row r="64" spans="2:6" x14ac:dyDescent="0.25">
      <c r="B64" s="4">
        <v>0.26210919523591975</v>
      </c>
      <c r="C64" s="32">
        <v>22474.228309435657</v>
      </c>
      <c r="D64" s="32">
        <v>21602.192306141809</v>
      </c>
      <c r="E64" s="32">
        <v>21602.192306141809</v>
      </c>
      <c r="F64" s="32">
        <v>21602.192306141809</v>
      </c>
    </row>
    <row r="65" spans="2:6" x14ac:dyDescent="0.25">
      <c r="B65" s="4">
        <v>0.36210919523591972</v>
      </c>
      <c r="C65" s="32">
        <v>26916.534157359296</v>
      </c>
      <c r="D65" s="32">
        <v>22758.940052897906</v>
      </c>
      <c r="E65" s="32">
        <v>22758.940052897906</v>
      </c>
      <c r="F65" s="32">
        <v>22758.940052897906</v>
      </c>
    </row>
    <row r="66" spans="2:6" x14ac:dyDescent="0.25">
      <c r="B66" s="4">
        <v>0.41210919523591971</v>
      </c>
      <c r="C66" s="32">
        <v>36866.503754957841</v>
      </c>
      <c r="D66" s="32">
        <v>24797.898231430154</v>
      </c>
      <c r="E66" s="32">
        <v>24797.898231430154</v>
      </c>
      <c r="F66" s="32">
        <v>24797.898231430154</v>
      </c>
    </row>
    <row r="67" spans="2:6" x14ac:dyDescent="0.25">
      <c r="B67" s="4">
        <v>0.46210919523591976</v>
      </c>
      <c r="C67" s="32">
        <v>111418.87654898607</v>
      </c>
      <c r="D67" s="32">
        <v>30833.758986095148</v>
      </c>
      <c r="E67" s="32">
        <v>30833.758986095148</v>
      </c>
      <c r="F67" s="32">
        <v>30833.758986095148</v>
      </c>
    </row>
    <row r="68" spans="2:6" x14ac:dyDescent="0.25">
      <c r="B68" s="4">
        <v>0.51210919523591969</v>
      </c>
      <c r="C68" s="32"/>
      <c r="D68" s="32">
        <v>86441.801143076416</v>
      </c>
      <c r="E68" s="32">
        <v>86441.801143076416</v>
      </c>
      <c r="F68" s="32">
        <v>86441.801143076416</v>
      </c>
    </row>
    <row r="69" spans="2:6" x14ac:dyDescent="0.25">
      <c r="C69" s="25"/>
      <c r="D69" s="25"/>
      <c r="E69" s="25"/>
      <c r="F69" s="25"/>
    </row>
    <row r="73" spans="2:6" ht="15" customHeight="1" x14ac:dyDescent="0.25">
      <c r="B73" s="92" t="s">
        <v>43</v>
      </c>
      <c r="C73" s="92" t="s">
        <v>372</v>
      </c>
      <c r="D73" s="92"/>
      <c r="E73" s="92"/>
      <c r="F73" s="92"/>
    </row>
    <row r="74" spans="2:6" x14ac:dyDescent="0.25">
      <c r="B74" s="92"/>
      <c r="C74" s="92"/>
      <c r="D74" s="92"/>
      <c r="E74" s="92"/>
      <c r="F74" s="92"/>
    </row>
    <row r="75" spans="2:6" x14ac:dyDescent="0.25">
      <c r="B75" s="92"/>
      <c r="C75" s="92"/>
      <c r="D75" s="92"/>
      <c r="E75" s="92"/>
      <c r="F75" s="92"/>
    </row>
    <row r="76" spans="2:6" x14ac:dyDescent="0.25">
      <c r="B76" s="27"/>
      <c r="C76" s="31">
        <v>2020</v>
      </c>
      <c r="D76" s="31">
        <v>2030</v>
      </c>
      <c r="E76" s="31">
        <v>2040</v>
      </c>
      <c r="F76" s="31">
        <v>2050</v>
      </c>
    </row>
    <row r="77" spans="2:6" x14ac:dyDescent="0.25">
      <c r="B77" s="4">
        <v>0.11072430355880303</v>
      </c>
      <c r="C77" s="32">
        <v>24678.666866183259</v>
      </c>
      <c r="D77" s="32">
        <v>23366.06860011947</v>
      </c>
      <c r="E77" s="32">
        <v>23366.06860011947</v>
      </c>
      <c r="F77" s="32">
        <v>23366.06860011947</v>
      </c>
    </row>
    <row r="78" spans="2:6" x14ac:dyDescent="0.25">
      <c r="B78" s="4">
        <v>0.21072430355880301</v>
      </c>
      <c r="C78" s="32">
        <v>24878.633444743053</v>
      </c>
      <c r="D78" s="32">
        <v>23501.121720949122</v>
      </c>
      <c r="E78" s="32">
        <v>23501.121720949122</v>
      </c>
      <c r="F78" s="32">
        <v>23501.121720949122</v>
      </c>
    </row>
    <row r="79" spans="2:6" x14ac:dyDescent="0.25">
      <c r="B79" s="4">
        <v>0.26072430355880305</v>
      </c>
      <c r="C79" s="32">
        <v>25028.964565810733</v>
      </c>
      <c r="D79" s="32">
        <v>23634.994657931344</v>
      </c>
      <c r="E79" s="32">
        <v>23634.994657931344</v>
      </c>
      <c r="F79" s="32">
        <v>23634.994657931344</v>
      </c>
    </row>
    <row r="80" spans="2:6" x14ac:dyDescent="0.25">
      <c r="B80" s="4">
        <v>0.31072430355880298</v>
      </c>
      <c r="C80" s="32">
        <v>25273.029299096754</v>
      </c>
      <c r="D80" s="32">
        <v>23801.075211556355</v>
      </c>
      <c r="E80" s="32">
        <v>23801.075211556355</v>
      </c>
      <c r="F80" s="32">
        <v>23801.075211556355</v>
      </c>
    </row>
    <row r="81" spans="2:6" x14ac:dyDescent="0.25">
      <c r="B81" s="4">
        <v>0.36072430355880303</v>
      </c>
      <c r="C81" s="32">
        <v>25690.606139701929</v>
      </c>
      <c r="D81" s="32">
        <v>24014.758635910606</v>
      </c>
      <c r="E81" s="32">
        <v>24014.758635910606</v>
      </c>
      <c r="F81" s="32">
        <v>24014.758635910606</v>
      </c>
    </row>
    <row r="82" spans="2:6" x14ac:dyDescent="0.25">
      <c r="B82" s="4">
        <v>0.41072430355880302</v>
      </c>
      <c r="C82" s="32">
        <v>35262.655053804076</v>
      </c>
      <c r="D82" s="32">
        <v>24332.1326255198</v>
      </c>
      <c r="E82" s="32">
        <v>24332.1326255198</v>
      </c>
      <c r="F82" s="32">
        <v>24332.1326255198</v>
      </c>
    </row>
    <row r="83" spans="2:6" x14ac:dyDescent="0.25">
      <c r="B83" s="4">
        <v>0.46072430355880289</v>
      </c>
      <c r="C83" s="32">
        <v>114071.8869497455</v>
      </c>
      <c r="D83" s="32">
        <v>33470.31179762441</v>
      </c>
      <c r="E83" s="32">
        <v>33470.31179762441</v>
      </c>
      <c r="F83" s="32">
        <v>33470.31179762441</v>
      </c>
    </row>
    <row r="84" spans="2:6" x14ac:dyDescent="0.25">
      <c r="C84" s="25"/>
      <c r="D84" s="25"/>
      <c r="E84" s="25"/>
      <c r="F84" s="25"/>
    </row>
    <row r="88" spans="2:6" ht="15" customHeight="1" x14ac:dyDescent="0.25">
      <c r="B88" s="92" t="s">
        <v>43</v>
      </c>
      <c r="C88" s="92" t="s">
        <v>374</v>
      </c>
      <c r="D88" s="92"/>
      <c r="E88" s="92"/>
      <c r="F88" s="92"/>
    </row>
    <row r="89" spans="2:6" x14ac:dyDescent="0.25">
      <c r="B89" s="92"/>
      <c r="C89" s="92"/>
      <c r="D89" s="92"/>
      <c r="E89" s="92"/>
      <c r="F89" s="92"/>
    </row>
    <row r="90" spans="2:6" x14ac:dyDescent="0.25">
      <c r="B90" s="92"/>
      <c r="C90" s="92"/>
      <c r="D90" s="92"/>
      <c r="E90" s="92"/>
      <c r="F90" s="92"/>
    </row>
    <row r="91" spans="2:6" x14ac:dyDescent="0.25">
      <c r="B91" s="27"/>
      <c r="C91" s="31">
        <v>2020</v>
      </c>
      <c r="D91" s="31">
        <v>2030</v>
      </c>
      <c r="E91" s="31">
        <v>2040</v>
      </c>
      <c r="F91" s="31">
        <v>2050</v>
      </c>
    </row>
    <row r="92" spans="2:6" x14ac:dyDescent="0.25">
      <c r="B92" s="45">
        <v>0.85</v>
      </c>
      <c r="C92" s="32">
        <v>29234.486903687619</v>
      </c>
      <c r="D92" s="32">
        <v>24721.623397505573</v>
      </c>
      <c r="E92" s="32">
        <v>23657.153637132385</v>
      </c>
      <c r="F92" s="32">
        <v>23346.694917961875</v>
      </c>
    </row>
    <row r="93" spans="2:6" x14ac:dyDescent="0.25">
      <c r="B93" s="45">
        <v>0.86</v>
      </c>
      <c r="C93" s="32">
        <v>29248.700988013996</v>
      </c>
      <c r="D93" s="32">
        <v>24735.564463051858</v>
      </c>
      <c r="E93" s="32">
        <v>23661.323031036507</v>
      </c>
      <c r="F93" s="32">
        <v>23347.457601367332</v>
      </c>
    </row>
    <row r="94" spans="2:6" x14ac:dyDescent="0.25">
      <c r="B94" s="45">
        <v>0.87</v>
      </c>
      <c r="C94" s="32">
        <v>29375.518342424166</v>
      </c>
      <c r="D94" s="32">
        <v>24752.508685406567</v>
      </c>
      <c r="E94" s="32">
        <v>23672.991539590745</v>
      </c>
      <c r="F94" s="32">
        <v>23357.557677606525</v>
      </c>
    </row>
    <row r="95" spans="2:6" x14ac:dyDescent="0.25">
      <c r="B95" s="45">
        <v>0.88</v>
      </c>
      <c r="C95" s="32">
        <v>29852.397703264607</v>
      </c>
      <c r="D95" s="32">
        <v>24778.29089292121</v>
      </c>
      <c r="E95" s="32">
        <v>23702.379257115394</v>
      </c>
      <c r="F95" s="32">
        <v>23389.091825712803</v>
      </c>
    </row>
    <row r="96" spans="2:6" x14ac:dyDescent="0.25">
      <c r="B96" s="45">
        <v>0.89</v>
      </c>
      <c r="C96" s="32">
        <v>34743.079083495999</v>
      </c>
      <c r="D96" s="32">
        <v>24899.214790617079</v>
      </c>
      <c r="E96" s="32">
        <v>23827.802867773578</v>
      </c>
      <c r="F96" s="32">
        <v>23519.746584699245</v>
      </c>
    </row>
    <row r="97" spans="2:6" x14ac:dyDescent="0.25">
      <c r="B97" s="45">
        <v>0.9325</v>
      </c>
      <c r="C97" s="32">
        <v>110252.59548728613</v>
      </c>
      <c r="D97" s="32">
        <v>29030.433670646456</v>
      </c>
      <c r="E97" s="32">
        <v>27383.939922588241</v>
      </c>
      <c r="F97" s="32">
        <v>26970.609761865704</v>
      </c>
    </row>
    <row r="98" spans="2:6" x14ac:dyDescent="0.25">
      <c r="B98" s="45">
        <v>0.9375</v>
      </c>
      <c r="C98" s="32"/>
      <c r="D98" s="32">
        <v>58730.632498926752</v>
      </c>
      <c r="E98" s="32">
        <v>56027.523687450484</v>
      </c>
      <c r="F98" s="32">
        <v>56056.649342681012</v>
      </c>
    </row>
    <row r="99" spans="2:6" x14ac:dyDescent="0.25">
      <c r="C99" s="25"/>
      <c r="D99" s="25"/>
      <c r="E99" s="25"/>
      <c r="F99" s="25"/>
    </row>
    <row r="104" spans="2:6" x14ac:dyDescent="0.25">
      <c r="B104" s="39" t="s">
        <v>380</v>
      </c>
    </row>
    <row r="105" spans="2:6" x14ac:dyDescent="0.25">
      <c r="B105" s="108">
        <v>2015</v>
      </c>
      <c r="C105" s="108"/>
      <c r="D105" s="108"/>
    </row>
    <row r="106" spans="2:6" x14ac:dyDescent="0.25">
      <c r="B106" s="1" t="s">
        <v>40</v>
      </c>
      <c r="C106" s="40" t="s">
        <v>4</v>
      </c>
      <c r="D106" s="2">
        <v>5.6420316776464725</v>
      </c>
    </row>
    <row r="107" spans="2:6" x14ac:dyDescent="0.25">
      <c r="B107" s="1" t="s">
        <v>118</v>
      </c>
      <c r="C107" s="40" t="s">
        <v>49</v>
      </c>
      <c r="D107" s="3">
        <v>19499.376698018463</v>
      </c>
    </row>
    <row r="109" spans="2:6" ht="15" customHeight="1" x14ac:dyDescent="0.25">
      <c r="B109" s="92" t="s">
        <v>44</v>
      </c>
      <c r="C109" s="92" t="s">
        <v>371</v>
      </c>
      <c r="D109" s="92"/>
      <c r="E109" s="92"/>
      <c r="F109" s="92"/>
    </row>
    <row r="110" spans="2:6" x14ac:dyDescent="0.25">
      <c r="B110" s="92"/>
      <c r="C110" s="92"/>
      <c r="D110" s="92"/>
      <c r="E110" s="92"/>
      <c r="F110" s="92"/>
    </row>
    <row r="111" spans="2:6" x14ac:dyDescent="0.25">
      <c r="B111" s="92"/>
      <c r="C111" s="92"/>
      <c r="D111" s="92"/>
      <c r="E111" s="92"/>
      <c r="F111" s="92"/>
    </row>
    <row r="112" spans="2:6" x14ac:dyDescent="0.25">
      <c r="B112" s="27"/>
      <c r="C112" s="31">
        <v>2020</v>
      </c>
      <c r="D112" s="31">
        <v>2030</v>
      </c>
      <c r="E112" s="31">
        <v>2040</v>
      </c>
      <c r="F112" s="31">
        <v>2050</v>
      </c>
    </row>
    <row r="113" spans="2:6" x14ac:dyDescent="0.25">
      <c r="B113" s="4">
        <v>0.14556058375340841</v>
      </c>
      <c r="C113" s="32">
        <v>19969.9959792433</v>
      </c>
      <c r="D113" s="32">
        <v>19508.824770110514</v>
      </c>
      <c r="E113" s="32">
        <v>19508.824770110514</v>
      </c>
      <c r="F113" s="32">
        <v>19508.824770110514</v>
      </c>
    </row>
    <row r="114" spans="2:6" x14ac:dyDescent="0.25">
      <c r="B114" s="4">
        <v>0.24556058375340845</v>
      </c>
      <c r="C114" s="32">
        <v>21334.829812100907</v>
      </c>
      <c r="D114" s="32">
        <v>20057.998726763781</v>
      </c>
      <c r="E114" s="32">
        <v>20057.998726763781</v>
      </c>
      <c r="F114" s="32">
        <v>20057.998726763781</v>
      </c>
    </row>
    <row r="115" spans="2:6" x14ac:dyDescent="0.25">
      <c r="B115" s="4">
        <v>0.34556058375340842</v>
      </c>
      <c r="C115" s="32">
        <v>26419.001978032124</v>
      </c>
      <c r="D115" s="32">
        <v>21285.778926066039</v>
      </c>
      <c r="E115" s="32">
        <v>21285.778926066039</v>
      </c>
      <c r="F115" s="32">
        <v>21285.778926066039</v>
      </c>
    </row>
    <row r="116" spans="2:6" x14ac:dyDescent="0.25">
      <c r="B116" s="4">
        <v>0.39556058375340841</v>
      </c>
      <c r="C116" s="32">
        <v>34866.420335116018</v>
      </c>
      <c r="D116" s="32">
        <v>23649.875471248841</v>
      </c>
      <c r="E116" s="32">
        <v>23649.875471248841</v>
      </c>
      <c r="F116" s="32">
        <v>23649.875471248841</v>
      </c>
    </row>
    <row r="117" spans="2:6" x14ac:dyDescent="0.25">
      <c r="B117" s="4">
        <v>0.44556058375340846</v>
      </c>
      <c r="C117" s="32">
        <v>101681.10148139083</v>
      </c>
      <c r="D117" s="32">
        <v>29079.729107017229</v>
      </c>
      <c r="E117" s="32">
        <v>29079.729107017229</v>
      </c>
      <c r="F117" s="32">
        <v>29079.729107017229</v>
      </c>
    </row>
    <row r="118" spans="2:6" x14ac:dyDescent="0.25">
      <c r="C118" s="25"/>
      <c r="D118" s="25"/>
      <c r="E118" s="25"/>
      <c r="F118" s="25"/>
    </row>
    <row r="119" spans="2:6" x14ac:dyDescent="0.25">
      <c r="C119" s="25"/>
      <c r="D119" s="25"/>
      <c r="E119" s="25"/>
      <c r="F119" s="25"/>
    </row>
    <row r="124" spans="2:6" x14ac:dyDescent="0.25">
      <c r="B124" s="39" t="s">
        <v>381</v>
      </c>
    </row>
    <row r="125" spans="2:6" x14ac:dyDescent="0.25">
      <c r="B125" s="108">
        <v>2015</v>
      </c>
      <c r="C125" s="108"/>
      <c r="D125" s="108"/>
    </row>
    <row r="126" spans="2:6" x14ac:dyDescent="0.25">
      <c r="B126" s="1" t="s">
        <v>40</v>
      </c>
      <c r="C126" s="40" t="s">
        <v>3</v>
      </c>
      <c r="D126" s="2">
        <v>8.8660497791587431</v>
      </c>
    </row>
    <row r="127" spans="2:6" x14ac:dyDescent="0.25">
      <c r="B127" s="1" t="s">
        <v>118</v>
      </c>
      <c r="C127" s="40" t="s">
        <v>49</v>
      </c>
      <c r="D127" s="3">
        <v>18928.995380018463</v>
      </c>
    </row>
    <row r="129" spans="2:6" ht="15" customHeight="1" x14ac:dyDescent="0.25">
      <c r="B129" s="92" t="s">
        <v>45</v>
      </c>
      <c r="C129" s="92" t="s">
        <v>370</v>
      </c>
      <c r="D129" s="92"/>
      <c r="E129" s="92"/>
      <c r="F129" s="92"/>
    </row>
    <row r="130" spans="2:6" x14ac:dyDescent="0.25">
      <c r="B130" s="92"/>
      <c r="C130" s="92"/>
      <c r="D130" s="92"/>
      <c r="E130" s="92"/>
      <c r="F130" s="92"/>
    </row>
    <row r="131" spans="2:6" x14ac:dyDescent="0.25">
      <c r="B131" s="92"/>
      <c r="C131" s="92"/>
      <c r="D131" s="92"/>
      <c r="E131" s="92"/>
      <c r="F131" s="92"/>
    </row>
    <row r="132" spans="2:6" x14ac:dyDescent="0.25">
      <c r="B132" s="27"/>
      <c r="C132" s="31">
        <v>2020</v>
      </c>
      <c r="D132" s="31">
        <v>2030</v>
      </c>
      <c r="E132" s="31">
        <v>2040</v>
      </c>
      <c r="F132" s="31">
        <v>2050</v>
      </c>
    </row>
    <row r="133" spans="2:6" x14ac:dyDescent="0.25">
      <c r="B133" s="4">
        <v>0.14556058375340841</v>
      </c>
      <c r="C133" s="32">
        <v>19399.6146612433</v>
      </c>
      <c r="D133" s="32">
        <v>18938.443452110514</v>
      </c>
      <c r="E133" s="32">
        <v>18938.443452110514</v>
      </c>
      <c r="F133" s="32">
        <v>18938.443452110514</v>
      </c>
    </row>
    <row r="134" spans="2:6" x14ac:dyDescent="0.25">
      <c r="B134" s="4">
        <v>0.24556058375340845</v>
      </c>
      <c r="C134" s="32">
        <v>20764.448494100907</v>
      </c>
      <c r="D134" s="32">
        <v>19487.617408763781</v>
      </c>
      <c r="E134" s="32">
        <v>19487.617408763781</v>
      </c>
      <c r="F134" s="32">
        <v>19487.617408763781</v>
      </c>
    </row>
    <row r="135" spans="2:6" x14ac:dyDescent="0.25">
      <c r="B135" s="4">
        <v>0.34556058375340842</v>
      </c>
      <c r="C135" s="32">
        <v>25848.620660032124</v>
      </c>
      <c r="D135" s="32">
        <v>20715.39760806604</v>
      </c>
      <c r="E135" s="32">
        <v>20715.39760806604</v>
      </c>
      <c r="F135" s="32">
        <v>20715.39760806604</v>
      </c>
    </row>
    <row r="136" spans="2:6" x14ac:dyDescent="0.25">
      <c r="B136" s="4">
        <v>0.39556058375340841</v>
      </c>
      <c r="C136" s="32">
        <v>34296.039017116018</v>
      </c>
      <c r="D136" s="32">
        <v>23079.494153248841</v>
      </c>
      <c r="E136" s="32">
        <v>23079.494153248841</v>
      </c>
      <c r="F136" s="32">
        <v>23079.494153248841</v>
      </c>
    </row>
    <row r="137" spans="2:6" x14ac:dyDescent="0.25">
      <c r="B137" s="4">
        <v>0.44556058375340846</v>
      </c>
      <c r="C137" s="32">
        <v>101110.72016339083</v>
      </c>
      <c r="D137" s="32">
        <v>28509.347789017229</v>
      </c>
      <c r="E137" s="32">
        <v>28509.347789017229</v>
      </c>
      <c r="F137" s="32">
        <v>28509.347789017229</v>
      </c>
    </row>
    <row r="138" spans="2:6" x14ac:dyDescent="0.25">
      <c r="C138" s="25"/>
      <c r="D138" s="25"/>
      <c r="E138" s="25"/>
      <c r="F138" s="25"/>
    </row>
    <row r="139" spans="2:6" x14ac:dyDescent="0.25">
      <c r="C139" s="25"/>
      <c r="D139" s="25"/>
      <c r="E139" s="25"/>
      <c r="F139" s="25"/>
    </row>
    <row r="143" spans="2:6" x14ac:dyDescent="0.25">
      <c r="B143" s="108">
        <v>2020</v>
      </c>
      <c r="C143" s="108"/>
      <c r="D143" s="108"/>
    </row>
    <row r="144" spans="2:6" x14ac:dyDescent="0.25">
      <c r="B144" s="1" t="s">
        <v>382</v>
      </c>
      <c r="C144" s="40" t="s">
        <v>32</v>
      </c>
      <c r="D144" s="5">
        <v>0.17</v>
      </c>
    </row>
    <row r="146" spans="2:6" x14ac:dyDescent="0.25">
      <c r="B146" s="92" t="s">
        <v>0</v>
      </c>
      <c r="C146" s="92" t="s">
        <v>369</v>
      </c>
      <c r="D146" s="92"/>
      <c r="E146" s="92"/>
      <c r="F146" s="92"/>
    </row>
    <row r="147" spans="2:6" x14ac:dyDescent="0.25">
      <c r="B147" s="92"/>
      <c r="C147" s="92"/>
      <c r="D147" s="92"/>
      <c r="E147" s="92"/>
      <c r="F147" s="92"/>
    </row>
    <row r="148" spans="2:6" x14ac:dyDescent="0.25">
      <c r="B148" s="92"/>
      <c r="C148" s="92"/>
      <c r="D148" s="92"/>
      <c r="E148" s="92"/>
      <c r="F148" s="92"/>
    </row>
    <row r="149" spans="2:6" x14ac:dyDescent="0.25">
      <c r="B149" s="27"/>
      <c r="C149" s="31">
        <v>2020</v>
      </c>
      <c r="D149" s="31">
        <v>2030</v>
      </c>
      <c r="E149" s="31">
        <v>2040</v>
      </c>
      <c r="F149" s="31">
        <v>2050</v>
      </c>
    </row>
    <row r="150" spans="2:6" ht="15" customHeight="1" x14ac:dyDescent="0.25">
      <c r="B150" s="6">
        <v>120</v>
      </c>
      <c r="C150" s="32">
        <v>22060.889890677885</v>
      </c>
      <c r="D150" s="32">
        <v>18978.019875382448</v>
      </c>
      <c r="E150" s="32">
        <v>18465.867351611309</v>
      </c>
      <c r="F150" s="32">
        <v>18288.508764710503</v>
      </c>
    </row>
    <row r="151" spans="2:6" x14ac:dyDescent="0.25">
      <c r="B151" s="6">
        <v>160</v>
      </c>
      <c r="C151" s="32">
        <v>23847.653615178599</v>
      </c>
      <c r="D151" s="32">
        <v>20088.935131092629</v>
      </c>
      <c r="E151" s="32">
        <v>19214.398486474853</v>
      </c>
      <c r="F151" s="32">
        <v>18911.546159710389</v>
      </c>
    </row>
    <row r="152" spans="2:6" x14ac:dyDescent="0.25">
      <c r="B152" s="6">
        <v>200</v>
      </c>
      <c r="C152" s="32">
        <v>25634.417339679312</v>
      </c>
      <c r="D152" s="32">
        <v>20759.426269412852</v>
      </c>
      <c r="E152" s="32">
        <v>19666.173264166555</v>
      </c>
      <c r="F152" s="32">
        <v>19287.579390006154</v>
      </c>
    </row>
    <row r="153" spans="2:6" x14ac:dyDescent="0.25">
      <c r="B153" s="6">
        <v>250</v>
      </c>
      <c r="C153" s="32">
        <v>27948.352368939923</v>
      </c>
      <c r="D153" s="32">
        <v>21676.726793381131</v>
      </c>
      <c r="E153" s="32">
        <v>20284.247414006142</v>
      </c>
      <c r="F153" s="32">
        <v>19802.031348377968</v>
      </c>
    </row>
    <row r="154" spans="2:6" x14ac:dyDescent="0.25">
      <c r="B154" s="6">
        <v>300</v>
      </c>
      <c r="C154" s="32">
        <v>30262.287398200526</v>
      </c>
      <c r="D154" s="32">
        <v>22594.027317349406</v>
      </c>
      <c r="E154" s="32">
        <v>20902.32156384573</v>
      </c>
      <c r="F154" s="32">
        <v>20316.483306749782</v>
      </c>
    </row>
    <row r="155" spans="2:6" x14ac:dyDescent="0.25">
      <c r="B155" s="6">
        <v>350</v>
      </c>
      <c r="C155" s="32">
        <v>33408.281428926421</v>
      </c>
      <c r="D155" s="32">
        <v>23702.968450877619</v>
      </c>
      <c r="E155" s="32">
        <v>21525.98242473563</v>
      </c>
      <c r="F155" s="32">
        <v>20835.585345441956</v>
      </c>
    </row>
    <row r="156" spans="2:6" x14ac:dyDescent="0.25">
      <c r="B156" s="6">
        <v>400</v>
      </c>
      <c r="C156" s="32">
        <v>36792.682944168198</v>
      </c>
      <c r="D156" s="32">
        <v>24867.445099161272</v>
      </c>
      <c r="E156" s="32">
        <v>22149.643285625534</v>
      </c>
      <c r="F156" s="32">
        <v>21354.687384134129</v>
      </c>
    </row>
    <row r="157" spans="2:6" x14ac:dyDescent="0.25">
      <c r="B157" s="6">
        <v>500</v>
      </c>
      <c r="C157" s="32">
        <v>44276.708428199418</v>
      </c>
      <c r="D157" s="32">
        <v>27629.657433065673</v>
      </c>
      <c r="E157" s="32">
        <v>23636.524466420818</v>
      </c>
      <c r="F157" s="32">
        <v>22392.891461518484</v>
      </c>
    </row>
    <row r="161" spans="2:6" x14ac:dyDescent="0.25">
      <c r="B161" s="92" t="s">
        <v>41</v>
      </c>
      <c r="C161" s="92" t="s">
        <v>368</v>
      </c>
      <c r="D161" s="92"/>
      <c r="E161" s="92"/>
      <c r="F161" s="92"/>
    </row>
    <row r="162" spans="2:6" x14ac:dyDescent="0.25">
      <c r="B162" s="92"/>
      <c r="C162" s="92"/>
      <c r="D162" s="92"/>
      <c r="E162" s="92"/>
      <c r="F162" s="92"/>
    </row>
    <row r="163" spans="2:6" x14ac:dyDescent="0.25">
      <c r="B163" s="92"/>
      <c r="C163" s="92"/>
      <c r="D163" s="92"/>
      <c r="E163" s="92"/>
      <c r="F163" s="92"/>
    </row>
    <row r="164" spans="2:6" x14ac:dyDescent="0.25">
      <c r="B164" s="27"/>
      <c r="C164" s="31">
        <v>2020</v>
      </c>
      <c r="D164" s="31">
        <v>2030</v>
      </c>
      <c r="E164" s="31">
        <v>2040</v>
      </c>
      <c r="F164" s="31">
        <v>2050</v>
      </c>
    </row>
    <row r="165" spans="2:6" x14ac:dyDescent="0.25">
      <c r="B165" s="34">
        <v>1.205542992398368</v>
      </c>
      <c r="C165" s="32">
        <v>45848.166076892681</v>
      </c>
      <c r="D165" s="32">
        <v>33512.298513278518</v>
      </c>
      <c r="E165" s="32">
        <v>27771.887681248721</v>
      </c>
      <c r="F165" s="32">
        <v>26358.694640828682</v>
      </c>
    </row>
    <row r="166" spans="2:6" x14ac:dyDescent="0.25">
      <c r="B166" s="34">
        <v>1.1538768641527237</v>
      </c>
      <c r="C166" s="32">
        <v>46326.827778811501</v>
      </c>
      <c r="D166" s="32">
        <v>33899.290383197214</v>
      </c>
      <c r="E166" s="32">
        <v>28102.781990191808</v>
      </c>
      <c r="F166" s="32">
        <v>26680.645860340876</v>
      </c>
    </row>
    <row r="167" spans="2:6" x14ac:dyDescent="0.25">
      <c r="B167" s="34">
        <v>1.1022107359070794</v>
      </c>
      <c r="C167" s="32">
        <v>47015.174189296602</v>
      </c>
      <c r="D167" s="32">
        <v>34286.282253115911</v>
      </c>
      <c r="E167" s="32">
        <v>28433.676299134899</v>
      </c>
      <c r="F167" s="32">
        <v>27002.597079853069</v>
      </c>
    </row>
    <row r="168" spans="2:6" x14ac:dyDescent="0.25">
      <c r="B168" s="34">
        <v>1.0505446076614351</v>
      </c>
      <c r="C168" s="32">
        <v>49703.032582988286</v>
      </c>
      <c r="D168" s="32">
        <v>34673.274123034615</v>
      </c>
      <c r="E168" s="32">
        <v>28764.570608077989</v>
      </c>
      <c r="F168" s="32">
        <v>27324.548299365266</v>
      </c>
    </row>
    <row r="169" spans="2:6" x14ac:dyDescent="0.25">
      <c r="B169" s="34">
        <v>0.99887847941579055</v>
      </c>
      <c r="C169" s="32">
        <v>50460.940946354414</v>
      </c>
      <c r="D169" s="32">
        <v>36490.739919330023</v>
      </c>
      <c r="E169" s="32">
        <v>29095.46491702108</v>
      </c>
      <c r="F169" s="32">
        <v>27646.499518877459</v>
      </c>
    </row>
    <row r="170" spans="2:6" x14ac:dyDescent="0.25">
      <c r="B170" s="34">
        <v>0.94721235117014635</v>
      </c>
      <c r="C170" s="32">
        <v>50979.144262849804</v>
      </c>
      <c r="D170" s="32">
        <v>36898.695675084877</v>
      </c>
      <c r="E170" s="32">
        <v>29426.359225964163</v>
      </c>
      <c r="F170" s="32">
        <v>27968.450738389653</v>
      </c>
    </row>
    <row r="171" spans="2:6" ht="15.75" customHeight="1" x14ac:dyDescent="0.25">
      <c r="B171" s="34">
        <v>0.89554622292450203</v>
      </c>
      <c r="C171" s="32">
        <v>51497.347579345194</v>
      </c>
      <c r="D171" s="32">
        <v>37306.651430839731</v>
      </c>
      <c r="E171" s="32">
        <v>29757.253534907253</v>
      </c>
      <c r="F171" s="32">
        <v>28290.401957901846</v>
      </c>
    </row>
    <row r="172" spans="2:6" ht="15.75" customHeight="1" x14ac:dyDescent="0.25">
      <c r="B172" s="34">
        <v>0.84388009467885761</v>
      </c>
      <c r="C172" s="32">
        <v>52015.550895840614</v>
      </c>
      <c r="D172" s="32">
        <v>37714.607186594607</v>
      </c>
      <c r="E172" s="32">
        <v>30088.147843850351</v>
      </c>
      <c r="F172" s="32">
        <v>28612.35317741405</v>
      </c>
    </row>
    <row r="173" spans="2:6" ht="24.75" customHeight="1" x14ac:dyDescent="0.25"/>
  </sheetData>
  <mergeCells count="27">
    <mergeCell ref="B56:D56"/>
    <mergeCell ref="B105:D105"/>
    <mergeCell ref="B146:B148"/>
    <mergeCell ref="C146:F148"/>
    <mergeCell ref="B161:B163"/>
    <mergeCell ref="C161:F163"/>
    <mergeCell ref="B109:B111"/>
    <mergeCell ref="C109:F111"/>
    <mergeCell ref="B129:B131"/>
    <mergeCell ref="C129:F131"/>
    <mergeCell ref="B143:D143"/>
    <mergeCell ref="B1:F1"/>
    <mergeCell ref="B2:F2"/>
    <mergeCell ref="B125:D125"/>
    <mergeCell ref="B10:B12"/>
    <mergeCell ref="C10:F12"/>
    <mergeCell ref="B24:B26"/>
    <mergeCell ref="C24:F26"/>
    <mergeCell ref="C88:F90"/>
    <mergeCell ref="B39:B41"/>
    <mergeCell ref="C39:F41"/>
    <mergeCell ref="B60:B62"/>
    <mergeCell ref="C60:F62"/>
    <mergeCell ref="B73:B75"/>
    <mergeCell ref="C73:F75"/>
    <mergeCell ref="B88:B90"/>
    <mergeCell ref="B6:D6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F153"/>
  <sheetViews>
    <sheetView showGridLines="0" zoomScale="90" zoomScaleNormal="90" workbookViewId="0">
      <pane ySplit="2" topLeftCell="A3" activePane="bottomLeft" state="frozen"/>
      <selection activeCell="B24" sqref="B24"/>
      <selection pane="bottomLeft" activeCell="B3" sqref="B3"/>
    </sheetView>
  </sheetViews>
  <sheetFormatPr defaultRowHeight="15" x14ac:dyDescent="0.25"/>
  <cols>
    <col min="1" max="1" width="7.5703125" customWidth="1"/>
    <col min="2" max="2" width="38.28515625" customWidth="1"/>
    <col min="3" max="6" width="13.7109375" customWidth="1"/>
  </cols>
  <sheetData>
    <row r="1" spans="2:6" ht="33.75" customHeight="1" x14ac:dyDescent="0.25">
      <c r="B1" s="105" t="s">
        <v>36</v>
      </c>
      <c r="C1" s="106"/>
      <c r="D1" s="106"/>
      <c r="E1" s="106"/>
      <c r="F1" s="107"/>
    </row>
    <row r="2" spans="2:6" x14ac:dyDescent="0.25">
      <c r="B2" s="109" t="s">
        <v>424</v>
      </c>
      <c r="C2" s="110"/>
      <c r="D2" s="110"/>
      <c r="E2" s="110"/>
      <c r="F2" s="110"/>
    </row>
    <row r="5" spans="2:6" x14ac:dyDescent="0.25">
      <c r="B5" s="39" t="s">
        <v>25</v>
      </c>
    </row>
    <row r="6" spans="2:6" ht="15" customHeight="1" x14ac:dyDescent="0.25">
      <c r="B6" s="108">
        <v>2015</v>
      </c>
      <c r="C6" s="108"/>
      <c r="D6" s="108"/>
    </row>
    <row r="7" spans="2:6" x14ac:dyDescent="0.25">
      <c r="B7" s="1" t="s">
        <v>40</v>
      </c>
      <c r="C7" s="40" t="s">
        <v>3</v>
      </c>
      <c r="D7" s="2">
        <v>3.2040038477468</v>
      </c>
    </row>
    <row r="8" spans="2:6" x14ac:dyDescent="0.25">
      <c r="B8" s="1" t="s">
        <v>383</v>
      </c>
      <c r="C8" s="40" t="s">
        <v>49</v>
      </c>
      <c r="D8" s="3">
        <v>2532.9673348985239</v>
      </c>
    </row>
    <row r="10" spans="2:6" x14ac:dyDescent="0.25">
      <c r="B10" s="92" t="s">
        <v>42</v>
      </c>
      <c r="C10" s="92" t="s">
        <v>384</v>
      </c>
      <c r="D10" s="92"/>
      <c r="E10" s="92"/>
      <c r="F10" s="92"/>
    </row>
    <row r="11" spans="2:6" x14ac:dyDescent="0.25">
      <c r="B11" s="92"/>
      <c r="C11" s="92"/>
      <c r="D11" s="92"/>
      <c r="E11" s="92"/>
      <c r="F11" s="92"/>
    </row>
    <row r="12" spans="2:6" x14ac:dyDescent="0.25">
      <c r="B12" s="92"/>
      <c r="C12" s="92"/>
      <c r="D12" s="92"/>
      <c r="E12" s="92"/>
      <c r="F12" s="92"/>
    </row>
    <row r="13" spans="2:6" x14ac:dyDescent="0.25">
      <c r="B13" s="26"/>
      <c r="C13" s="31">
        <v>2020</v>
      </c>
      <c r="D13" s="31">
        <v>2030</v>
      </c>
      <c r="E13" s="31">
        <v>2040</v>
      </c>
      <c r="F13" s="31">
        <v>2050</v>
      </c>
    </row>
    <row r="14" spans="2:6" x14ac:dyDescent="0.25">
      <c r="B14" s="4">
        <v>1.5429670784799981E-2</v>
      </c>
      <c r="C14" s="32">
        <v>2548.3999587303638</v>
      </c>
      <c r="D14" s="32">
        <v>2548.3999587303638</v>
      </c>
      <c r="E14" s="32">
        <v>2548.3999587303638</v>
      </c>
      <c r="F14" s="32">
        <v>2548.3999587303638</v>
      </c>
    </row>
    <row r="15" spans="2:6" x14ac:dyDescent="0.25">
      <c r="B15" s="4">
        <v>6.542967078479997E-2</v>
      </c>
      <c r="C15" s="32">
        <v>2623.2091067642209</v>
      </c>
      <c r="D15" s="32">
        <v>2598.4095281083546</v>
      </c>
      <c r="E15" s="32">
        <v>2598.4095281083546</v>
      </c>
      <c r="F15" s="32">
        <v>2598.4095281083546</v>
      </c>
    </row>
    <row r="16" spans="2:6" x14ac:dyDescent="0.25">
      <c r="B16" s="4">
        <v>0.11542967078479999</v>
      </c>
      <c r="C16" s="32">
        <v>2666.5661606017693</v>
      </c>
      <c r="D16" s="32">
        <v>2648.419097486345</v>
      </c>
      <c r="E16" s="32">
        <v>2648.419097486345</v>
      </c>
      <c r="F16" s="32">
        <v>2648.419097486345</v>
      </c>
    </row>
    <row r="17" spans="2:6" x14ac:dyDescent="0.25">
      <c r="B17" s="4">
        <v>0.16542967078479998</v>
      </c>
      <c r="C17" s="32">
        <v>2850.0903523982215</v>
      </c>
      <c r="D17" s="32">
        <v>2698.4286668643354</v>
      </c>
      <c r="E17" s="32">
        <v>2698.4286668643354</v>
      </c>
      <c r="F17" s="32">
        <v>2698.4286668643354</v>
      </c>
    </row>
    <row r="18" spans="2:6" x14ac:dyDescent="0.25">
      <c r="B18" s="4">
        <v>0.21542967078479996</v>
      </c>
      <c r="C18" s="32">
        <v>2913.1132377864815</v>
      </c>
      <c r="D18" s="32">
        <v>2748.4382362423257</v>
      </c>
      <c r="E18" s="32">
        <v>2748.4382362423257</v>
      </c>
      <c r="F18" s="32">
        <v>2748.4382362423257</v>
      </c>
    </row>
    <row r="19" spans="2:6" x14ac:dyDescent="0.25">
      <c r="B19" s="4">
        <v>0.26542967078479995</v>
      </c>
      <c r="C19" s="32">
        <v>3395.1736925412442</v>
      </c>
      <c r="D19" s="32">
        <v>2801.3287683623948</v>
      </c>
      <c r="E19" s="32">
        <v>2798.4478056203161</v>
      </c>
      <c r="F19" s="32">
        <v>2798.4478056203161</v>
      </c>
    </row>
    <row r="20" spans="2:6" x14ac:dyDescent="0.25">
      <c r="B20" s="4">
        <v>0.3154296707848</v>
      </c>
      <c r="C20" s="32">
        <v>4641.4760989475308</v>
      </c>
      <c r="D20" s="32">
        <v>2995.6373144863032</v>
      </c>
      <c r="E20" s="32">
        <v>2848.4573749983065</v>
      </c>
      <c r="F20" s="32">
        <v>2848.4573749983065</v>
      </c>
    </row>
    <row r="25" spans="2:6" x14ac:dyDescent="0.25">
      <c r="B25" s="39" t="s">
        <v>385</v>
      </c>
    </row>
    <row r="26" spans="2:6" ht="15" customHeight="1" x14ac:dyDescent="0.25">
      <c r="B26" s="108">
        <v>2015</v>
      </c>
      <c r="C26" s="108"/>
      <c r="D26" s="108"/>
    </row>
    <row r="27" spans="2:6" x14ac:dyDescent="0.25">
      <c r="B27" s="1" t="s">
        <v>40</v>
      </c>
      <c r="C27" s="40" t="s">
        <v>3</v>
      </c>
      <c r="D27" s="2">
        <v>4.4070545168586497</v>
      </c>
    </row>
    <row r="28" spans="2:6" x14ac:dyDescent="0.25">
      <c r="B28" s="1" t="s">
        <v>383</v>
      </c>
      <c r="C28" s="40" t="s">
        <v>49</v>
      </c>
      <c r="D28" s="3">
        <v>6006.1537284367987</v>
      </c>
    </row>
    <row r="30" spans="2:6" x14ac:dyDescent="0.25">
      <c r="B30" s="92" t="s">
        <v>42</v>
      </c>
      <c r="C30" s="92" t="s">
        <v>386</v>
      </c>
      <c r="D30" s="92"/>
      <c r="E30" s="92"/>
      <c r="F30" s="92"/>
    </row>
    <row r="31" spans="2:6" x14ac:dyDescent="0.25">
      <c r="B31" s="92"/>
      <c r="C31" s="92"/>
      <c r="D31" s="92"/>
      <c r="E31" s="92"/>
      <c r="F31" s="92"/>
    </row>
    <row r="32" spans="2:6" x14ac:dyDescent="0.25">
      <c r="B32" s="92"/>
      <c r="C32" s="92"/>
      <c r="D32" s="92"/>
      <c r="E32" s="92"/>
      <c r="F32" s="92"/>
    </row>
    <row r="33" spans="2:6" x14ac:dyDescent="0.25">
      <c r="B33" s="26"/>
      <c r="C33" s="31">
        <v>2020</v>
      </c>
      <c r="D33" s="31">
        <v>2030</v>
      </c>
      <c r="E33" s="31">
        <v>2040</v>
      </c>
      <c r="F33" s="31">
        <v>2050</v>
      </c>
    </row>
    <row r="34" spans="2:6" x14ac:dyDescent="0.25">
      <c r="B34" s="4">
        <v>1.8136357678885356E-2</v>
      </c>
      <c r="C34" s="32">
        <v>6040.1659073470337</v>
      </c>
      <c r="D34" s="32">
        <v>6040.1659073470337</v>
      </c>
      <c r="E34" s="32">
        <v>6040.1659073470337</v>
      </c>
      <c r="F34" s="32">
        <v>6040.1659073470337</v>
      </c>
    </row>
    <row r="35" spans="2:6" x14ac:dyDescent="0.25">
      <c r="B35" s="4">
        <v>6.8136357678885345E-2</v>
      </c>
      <c r="C35" s="32">
        <v>6180.4330599105151</v>
      </c>
      <c r="D35" s="32">
        <v>6133.933849930766</v>
      </c>
      <c r="E35" s="32">
        <v>6133.933849930766</v>
      </c>
      <c r="F35" s="32">
        <v>6133.933849930766</v>
      </c>
    </row>
    <row r="36" spans="2:6" x14ac:dyDescent="0.25">
      <c r="B36" s="4">
        <v>0.11813635767888536</v>
      </c>
      <c r="C36" s="32">
        <v>6261.7275358559191</v>
      </c>
      <c r="D36" s="32">
        <v>6227.7017925144974</v>
      </c>
      <c r="E36" s="32">
        <v>6227.7017925144974</v>
      </c>
      <c r="F36" s="32">
        <v>6227.7017925144974</v>
      </c>
    </row>
    <row r="37" spans="2:6" x14ac:dyDescent="0.25">
      <c r="B37" s="4">
        <v>0.16813635767888535</v>
      </c>
      <c r="C37" s="32">
        <v>6605.835395474267</v>
      </c>
      <c r="D37" s="32">
        <v>6321.4697350982296</v>
      </c>
      <c r="E37" s="32">
        <v>6321.4697350982296</v>
      </c>
      <c r="F37" s="32">
        <v>6321.4697350982296</v>
      </c>
    </row>
    <row r="38" spans="2:6" x14ac:dyDescent="0.25">
      <c r="B38" s="4">
        <v>0.21813635767888534</v>
      </c>
      <c r="C38" s="32">
        <v>6724.0033055772547</v>
      </c>
      <c r="D38" s="32">
        <v>6415.2376776819619</v>
      </c>
      <c r="E38" s="32">
        <v>6415.2376776819619</v>
      </c>
      <c r="F38" s="32">
        <v>6415.2376776819619</v>
      </c>
    </row>
    <row r="39" spans="2:6" x14ac:dyDescent="0.25">
      <c r="B39" s="4">
        <v>0.26813635767888533</v>
      </c>
      <c r="C39" s="32">
        <v>7627.8666582424339</v>
      </c>
      <c r="D39" s="32">
        <v>6514.407425407092</v>
      </c>
      <c r="E39" s="32">
        <v>6509.0056202656942</v>
      </c>
      <c r="F39" s="32">
        <v>6509.0056202656942</v>
      </c>
    </row>
    <row r="40" spans="2:6" x14ac:dyDescent="0.25">
      <c r="B40" s="4">
        <v>0.31813635767888537</v>
      </c>
      <c r="C40" s="32">
        <v>9964.6836702542187</v>
      </c>
      <c r="D40" s="32">
        <v>6878.7359493894201</v>
      </c>
      <c r="E40" s="32">
        <v>6602.7735628494265</v>
      </c>
      <c r="F40" s="32">
        <v>6602.7735628494265</v>
      </c>
    </row>
    <row r="45" spans="2:6" x14ac:dyDescent="0.25">
      <c r="B45" s="39" t="s">
        <v>387</v>
      </c>
    </row>
    <row r="46" spans="2:6" ht="15" customHeight="1" x14ac:dyDescent="0.25">
      <c r="B46" s="108">
        <v>2015</v>
      </c>
      <c r="C46" s="108"/>
      <c r="D46" s="108"/>
    </row>
    <row r="47" spans="2:6" x14ac:dyDescent="0.25">
      <c r="B47" s="1" t="s">
        <v>40</v>
      </c>
      <c r="C47" s="40" t="s">
        <v>3</v>
      </c>
      <c r="D47" s="2">
        <v>5.4023295226594374</v>
      </c>
    </row>
    <row r="48" spans="2:6" x14ac:dyDescent="0.25">
      <c r="B48" s="1" t="s">
        <v>383</v>
      </c>
      <c r="C48" s="40" t="s">
        <v>49</v>
      </c>
      <c r="D48" s="3">
        <v>11061.565129459204</v>
      </c>
    </row>
    <row r="50" spans="2:6" x14ac:dyDescent="0.25">
      <c r="B50" s="92" t="s">
        <v>42</v>
      </c>
      <c r="C50" s="92" t="s">
        <v>388</v>
      </c>
      <c r="D50" s="92"/>
      <c r="E50" s="92"/>
      <c r="F50" s="92"/>
    </row>
    <row r="51" spans="2:6" x14ac:dyDescent="0.25">
      <c r="B51" s="92"/>
      <c r="C51" s="92"/>
      <c r="D51" s="92"/>
      <c r="E51" s="92"/>
      <c r="F51" s="92"/>
    </row>
    <row r="52" spans="2:6" x14ac:dyDescent="0.25">
      <c r="B52" s="92"/>
      <c r="C52" s="92"/>
      <c r="D52" s="92"/>
      <c r="E52" s="92"/>
      <c r="F52" s="92"/>
    </row>
    <row r="53" spans="2:6" x14ac:dyDescent="0.25">
      <c r="B53" s="26"/>
      <c r="C53" s="31">
        <v>2020</v>
      </c>
      <c r="D53" s="31">
        <v>2030</v>
      </c>
      <c r="E53" s="31">
        <v>2040</v>
      </c>
      <c r="F53" s="31">
        <v>2050</v>
      </c>
    </row>
    <row r="54" spans="2:6" x14ac:dyDescent="0.25">
      <c r="B54" s="4">
        <v>1.5649071637192674E-2</v>
      </c>
      <c r="C54" s="32">
        <v>11100.69529614627</v>
      </c>
      <c r="D54" s="32">
        <v>11100.69529614627</v>
      </c>
      <c r="E54" s="32">
        <v>11100.69529614627</v>
      </c>
      <c r="F54" s="32">
        <v>11100.69529614627</v>
      </c>
    </row>
    <row r="55" spans="2:6" x14ac:dyDescent="0.25">
      <c r="B55" s="4">
        <v>6.5649071637192663E-2</v>
      </c>
      <c r="C55" s="32">
        <v>11287.718166230912</v>
      </c>
      <c r="D55" s="32">
        <v>11225.719219591247</v>
      </c>
      <c r="E55" s="32">
        <v>11225.719219591247</v>
      </c>
      <c r="F55" s="32">
        <v>11225.719219591247</v>
      </c>
    </row>
    <row r="56" spans="2:6" x14ac:dyDescent="0.25">
      <c r="B56" s="4">
        <v>0.11564907163719268</v>
      </c>
      <c r="C56" s="32">
        <v>11396.110800824785</v>
      </c>
      <c r="D56" s="32">
        <v>11350.743143036223</v>
      </c>
      <c r="E56" s="32">
        <v>11350.743143036223</v>
      </c>
      <c r="F56" s="32">
        <v>11350.743143036223</v>
      </c>
    </row>
    <row r="57" spans="2:6" x14ac:dyDescent="0.25">
      <c r="B57" s="4">
        <v>0.16564907163719267</v>
      </c>
      <c r="C57" s="32">
        <v>11854.921280315915</v>
      </c>
      <c r="D57" s="32">
        <v>11475.767066481199</v>
      </c>
      <c r="E57" s="32">
        <v>11475.767066481199</v>
      </c>
      <c r="F57" s="32">
        <v>11475.767066481199</v>
      </c>
    </row>
    <row r="58" spans="2:6" x14ac:dyDescent="0.25">
      <c r="B58" s="4">
        <v>0.21564907163719266</v>
      </c>
      <c r="C58" s="32">
        <v>12012.478493786564</v>
      </c>
      <c r="D58" s="32">
        <v>11600.790989926176</v>
      </c>
      <c r="E58" s="32">
        <v>11600.790989926176</v>
      </c>
      <c r="F58" s="32">
        <v>11600.790989926176</v>
      </c>
    </row>
    <row r="59" spans="2:6" x14ac:dyDescent="0.25">
      <c r="B59" s="4">
        <v>0.26564907163719265</v>
      </c>
      <c r="C59" s="32">
        <v>13217.629630673471</v>
      </c>
      <c r="D59" s="32">
        <v>11733.017320226349</v>
      </c>
      <c r="E59" s="32">
        <v>11725.81491337115</v>
      </c>
      <c r="F59" s="32">
        <v>11725.81491337115</v>
      </c>
    </row>
    <row r="60" spans="2:6" x14ac:dyDescent="0.25">
      <c r="B60" s="4">
        <v>0.31564907163719269</v>
      </c>
      <c r="C60" s="32">
        <v>16333.385646689185</v>
      </c>
      <c r="D60" s="32">
        <v>12218.788685536119</v>
      </c>
      <c r="E60" s="32">
        <v>11850.838836816127</v>
      </c>
      <c r="F60" s="32">
        <v>11850.838836816127</v>
      </c>
    </row>
    <row r="65" spans="2:6" x14ac:dyDescent="0.25">
      <c r="B65" s="39" t="s">
        <v>389</v>
      </c>
    </row>
    <row r="66" spans="2:6" ht="15" customHeight="1" x14ac:dyDescent="0.25">
      <c r="B66" s="108">
        <v>2015</v>
      </c>
      <c r="C66" s="108"/>
      <c r="D66" s="108"/>
    </row>
    <row r="67" spans="2:6" x14ac:dyDescent="0.25">
      <c r="B67" s="1" t="s">
        <v>40</v>
      </c>
      <c r="C67" s="40" t="s">
        <v>3</v>
      </c>
      <c r="D67" s="2">
        <v>2.8982296063319102</v>
      </c>
    </row>
    <row r="68" spans="2:6" x14ac:dyDescent="0.25">
      <c r="B68" s="1" t="s">
        <v>383</v>
      </c>
      <c r="C68" s="40" t="s">
        <v>49</v>
      </c>
      <c r="D68" s="3">
        <v>1789.1732417733608</v>
      </c>
    </row>
    <row r="70" spans="2:6" x14ac:dyDescent="0.25">
      <c r="B70" s="92" t="s">
        <v>42</v>
      </c>
      <c r="C70" s="92" t="s">
        <v>390</v>
      </c>
      <c r="D70" s="92"/>
      <c r="E70" s="92"/>
      <c r="F70" s="92"/>
    </row>
    <row r="71" spans="2:6" x14ac:dyDescent="0.25">
      <c r="B71" s="92"/>
      <c r="C71" s="92"/>
      <c r="D71" s="92"/>
      <c r="E71" s="92"/>
      <c r="F71" s="92"/>
    </row>
    <row r="72" spans="2:6" x14ac:dyDescent="0.25">
      <c r="B72" s="92"/>
      <c r="C72" s="92"/>
      <c r="D72" s="92"/>
      <c r="E72" s="92"/>
      <c r="F72" s="92"/>
    </row>
    <row r="73" spans="2:6" x14ac:dyDescent="0.25">
      <c r="B73" s="26"/>
      <c r="C73" s="31">
        <v>2020</v>
      </c>
      <c r="D73" s="31">
        <v>2030</v>
      </c>
      <c r="E73" s="31">
        <v>2040</v>
      </c>
      <c r="F73" s="31">
        <v>2050</v>
      </c>
    </row>
    <row r="74" spans="2:6" x14ac:dyDescent="0.25">
      <c r="B74" s="4">
        <v>1.60765354439701E-2</v>
      </c>
      <c r="C74" s="32">
        <v>1805.2528540662197</v>
      </c>
      <c r="D74" s="32">
        <v>1805.2528540662197</v>
      </c>
      <c r="E74" s="32">
        <v>1805.2528540662197</v>
      </c>
      <c r="F74" s="32">
        <v>1805.2528540662197</v>
      </c>
    </row>
    <row r="75" spans="2:6" x14ac:dyDescent="0.25">
      <c r="B75" s="4">
        <v>6.6076535443970102E-2</v>
      </c>
      <c r="C75" s="32">
        <v>1855.2624234442101</v>
      </c>
      <c r="D75" s="32">
        <v>1855.2624234442101</v>
      </c>
      <c r="E75" s="32">
        <v>1855.2624234442101</v>
      </c>
      <c r="F75" s="32">
        <v>1855.2624234442101</v>
      </c>
    </row>
    <row r="76" spans="2:6" x14ac:dyDescent="0.25">
      <c r="B76" s="4">
        <v>0.11607653544397009</v>
      </c>
      <c r="C76" s="32">
        <v>1930.071571478067</v>
      </c>
      <c r="D76" s="32">
        <v>1905.2719928222004</v>
      </c>
      <c r="E76" s="32">
        <v>1905.2719928222004</v>
      </c>
      <c r="F76" s="32">
        <v>1905.2719928222004</v>
      </c>
    </row>
    <row r="77" spans="2:6" x14ac:dyDescent="0.25">
      <c r="B77" s="4">
        <v>0.16607653544397011</v>
      </c>
      <c r="C77" s="32">
        <v>1973.4286253156156</v>
      </c>
      <c r="D77" s="32">
        <v>1955.281562200191</v>
      </c>
      <c r="E77" s="32">
        <v>1955.281562200191</v>
      </c>
      <c r="F77" s="32">
        <v>1955.281562200191</v>
      </c>
    </row>
    <row r="78" spans="2:6" x14ac:dyDescent="0.25">
      <c r="B78" s="4">
        <v>0.2160765354439701</v>
      </c>
      <c r="C78" s="32">
        <v>2156.9528171120678</v>
      </c>
      <c r="D78" s="32">
        <v>2005.2911315781814</v>
      </c>
      <c r="E78" s="32">
        <v>2005.2911315781814</v>
      </c>
      <c r="F78" s="32">
        <v>2005.2911315781814</v>
      </c>
    </row>
    <row r="79" spans="2:6" x14ac:dyDescent="0.25">
      <c r="B79" s="4">
        <v>0.26607653544397009</v>
      </c>
      <c r="C79" s="32">
        <v>2219.9757025003278</v>
      </c>
      <c r="D79" s="32">
        <v>2055.3007009561716</v>
      </c>
      <c r="E79" s="32">
        <v>2055.3007009561716</v>
      </c>
      <c r="F79" s="32">
        <v>2055.3007009561716</v>
      </c>
    </row>
    <row r="80" spans="2:6" x14ac:dyDescent="0.25">
      <c r="B80" s="4">
        <v>0.31607653544397007</v>
      </c>
      <c r="C80" s="32">
        <v>2702.0361572550901</v>
      </c>
      <c r="D80" s="32">
        <v>2108.1912330762411</v>
      </c>
      <c r="E80" s="32">
        <v>2105.3102703341624</v>
      </c>
      <c r="F80" s="32">
        <v>2105.3102703341624</v>
      </c>
    </row>
    <row r="81" spans="2:6" x14ac:dyDescent="0.25">
      <c r="B81" s="4">
        <v>0.36607653544397012</v>
      </c>
      <c r="C81" s="32">
        <v>3948.3385636613766</v>
      </c>
      <c r="D81" s="32">
        <v>2302.4997792001495</v>
      </c>
      <c r="E81" s="32">
        <v>2155.3198397121528</v>
      </c>
      <c r="F81" s="32">
        <v>2155.3198397121528</v>
      </c>
    </row>
    <row r="85" spans="2:6" x14ac:dyDescent="0.25">
      <c r="B85" s="108">
        <v>2020</v>
      </c>
      <c r="C85" s="108"/>
      <c r="D85" s="108"/>
    </row>
    <row r="86" spans="2:6" x14ac:dyDescent="0.25">
      <c r="B86" s="1" t="s">
        <v>391</v>
      </c>
      <c r="C86" s="40" t="s">
        <v>32</v>
      </c>
      <c r="D86" s="5">
        <v>4.9000000000000002E-2</v>
      </c>
    </row>
    <row r="88" spans="2:6" ht="15" customHeight="1" x14ac:dyDescent="0.25">
      <c r="B88" s="92" t="s">
        <v>0</v>
      </c>
      <c r="C88" s="92" t="s">
        <v>392</v>
      </c>
      <c r="D88" s="92"/>
      <c r="E88" s="92"/>
      <c r="F88" s="92"/>
    </row>
    <row r="89" spans="2:6" x14ac:dyDescent="0.25">
      <c r="B89" s="92"/>
      <c r="C89" s="92"/>
      <c r="D89" s="92"/>
      <c r="E89" s="92"/>
      <c r="F89" s="92"/>
    </row>
    <row r="90" spans="2:6" x14ac:dyDescent="0.25">
      <c r="B90" s="92"/>
      <c r="C90" s="92"/>
      <c r="D90" s="92"/>
      <c r="E90" s="92"/>
      <c r="F90" s="92"/>
    </row>
    <row r="91" spans="2:6" x14ac:dyDescent="0.25">
      <c r="B91" s="26"/>
      <c r="C91" s="31">
        <v>2020</v>
      </c>
      <c r="D91" s="31">
        <v>2030</v>
      </c>
      <c r="E91" s="31">
        <v>2040</v>
      </c>
      <c r="F91" s="31">
        <v>2050</v>
      </c>
    </row>
    <row r="92" spans="2:6" x14ac:dyDescent="0.25">
      <c r="B92" s="6">
        <v>120</v>
      </c>
      <c r="C92" s="32">
        <v>5018.4647613490015</v>
      </c>
      <c r="D92" s="32">
        <v>3932.021586444464</v>
      </c>
      <c r="E92" s="32">
        <v>3377.5952597275987</v>
      </c>
      <c r="F92" s="32">
        <v>3216.1827831743863</v>
      </c>
    </row>
    <row r="93" spans="2:6" x14ac:dyDescent="0.25">
      <c r="B93" s="6">
        <v>131.42857142857142</v>
      </c>
      <c r="C93" s="32">
        <v>5255.1788019633314</v>
      </c>
      <c r="D93" s="32">
        <v>4065.2648484964584</v>
      </c>
      <c r="E93" s="32">
        <v>3458.0360144732249</v>
      </c>
      <c r="F93" s="32">
        <v>3281.2509211054207</v>
      </c>
    </row>
    <row r="94" spans="2:6" x14ac:dyDescent="0.25">
      <c r="B94" s="6">
        <v>142.85714285714283</v>
      </c>
      <c r="C94" s="32">
        <v>5368.6042797576984</v>
      </c>
      <c r="D94" s="32">
        <v>4129.1105782297054</v>
      </c>
      <c r="E94" s="32">
        <v>3496.5805427888372</v>
      </c>
      <c r="F94" s="32">
        <v>3312.429403864041</v>
      </c>
    </row>
    <row r="95" spans="2:6" x14ac:dyDescent="0.25">
      <c r="B95" s="6">
        <v>154.28571428571425</v>
      </c>
      <c r="C95" s="32">
        <v>5409.0429283626472</v>
      </c>
      <c r="D95" s="32">
        <v>4151.8729688302546</v>
      </c>
      <c r="E95" s="32">
        <v>3510.3225050578817</v>
      </c>
      <c r="F95" s="32">
        <v>3323.5452107605929</v>
      </c>
    </row>
    <row r="96" spans="2:6" x14ac:dyDescent="0.25">
      <c r="B96" s="6">
        <v>165.71428571428567</v>
      </c>
      <c r="C96" s="32">
        <v>5536.276725192849</v>
      </c>
      <c r="D96" s="32">
        <v>4223.491222183201</v>
      </c>
      <c r="E96" s="32">
        <v>3553.5594107336556</v>
      </c>
      <c r="F96" s="32">
        <v>3358.519334898524</v>
      </c>
    </row>
    <row r="97" spans="2:6" x14ac:dyDescent="0.25">
      <c r="B97" s="6">
        <v>177.14285714285708</v>
      </c>
      <c r="C97" s="32">
        <v>5651.6748199923359</v>
      </c>
      <c r="D97" s="32">
        <v>4288.4473124335482</v>
      </c>
      <c r="E97" s="32">
        <v>3592.7742786721483</v>
      </c>
      <c r="F97" s="32">
        <v>3390.2400521399031</v>
      </c>
    </row>
    <row r="98" spans="2:6" x14ac:dyDescent="0.25">
      <c r="B98" s="6">
        <v>188.5714285714285</v>
      </c>
      <c r="C98" s="32">
        <v>5820.3335739300464</v>
      </c>
      <c r="D98" s="32">
        <v>4383.3831366455943</v>
      </c>
      <c r="E98" s="32">
        <v>3650.0883164284069</v>
      </c>
      <c r="F98" s="32">
        <v>3436.6011004157654</v>
      </c>
    </row>
    <row r="99" spans="2:6" x14ac:dyDescent="0.25">
      <c r="B99" s="6">
        <v>200</v>
      </c>
      <c r="C99" s="32">
        <v>5985.0470938575199</v>
      </c>
      <c r="D99" s="32">
        <v>4476.098239823441</v>
      </c>
      <c r="E99" s="32">
        <v>3706.0616749389055</v>
      </c>
      <c r="F99" s="32">
        <v>3481.8776797261107</v>
      </c>
    </row>
    <row r="103" spans="2:6" x14ac:dyDescent="0.25">
      <c r="B103" s="108">
        <v>2020</v>
      </c>
      <c r="C103" s="108"/>
      <c r="D103" s="108"/>
    </row>
    <row r="104" spans="2:6" x14ac:dyDescent="0.25">
      <c r="B104" s="1" t="s">
        <v>393</v>
      </c>
      <c r="C104" s="40" t="s">
        <v>32</v>
      </c>
      <c r="D104" s="5">
        <v>5.74E-2</v>
      </c>
    </row>
    <row r="106" spans="2:6" ht="15" customHeight="1" x14ac:dyDescent="0.25">
      <c r="B106" s="92" t="s">
        <v>0</v>
      </c>
      <c r="C106" s="92" t="s">
        <v>394</v>
      </c>
      <c r="D106" s="92"/>
      <c r="E106" s="92"/>
      <c r="F106" s="92"/>
    </row>
    <row r="107" spans="2:6" x14ac:dyDescent="0.25">
      <c r="B107" s="92"/>
      <c r="C107" s="92"/>
      <c r="D107" s="92"/>
      <c r="E107" s="92"/>
      <c r="F107" s="92"/>
    </row>
    <row r="108" spans="2:6" x14ac:dyDescent="0.25">
      <c r="B108" s="92"/>
      <c r="C108" s="92"/>
      <c r="D108" s="92"/>
      <c r="E108" s="92"/>
      <c r="F108" s="92"/>
    </row>
    <row r="109" spans="2:6" x14ac:dyDescent="0.25">
      <c r="B109" s="26"/>
      <c r="C109" s="31">
        <v>2020</v>
      </c>
      <c r="D109" s="31">
        <v>2030</v>
      </c>
      <c r="E109" s="31">
        <v>2040</v>
      </c>
      <c r="F109" s="31">
        <v>2050</v>
      </c>
    </row>
    <row r="110" spans="2:6" x14ac:dyDescent="0.25">
      <c r="B110" s="6">
        <v>120</v>
      </c>
      <c r="C110" s="32">
        <v>9005.0839089797591</v>
      </c>
      <c r="D110" s="32">
        <v>7694.2126153735153</v>
      </c>
      <c r="E110" s="32">
        <v>7025.2576503091368</v>
      </c>
      <c r="F110" s="32">
        <v>6830.5019678850749</v>
      </c>
    </row>
    <row r="111" spans="2:6" x14ac:dyDescent="0.25">
      <c r="B111" s="6">
        <v>131.42857142857142</v>
      </c>
      <c r="C111" s="32">
        <v>9279.2519078978239</v>
      </c>
      <c r="D111" s="32">
        <v>7848.5382245824294</v>
      </c>
      <c r="E111" s="32">
        <v>7118.4261024331881</v>
      </c>
      <c r="F111" s="32">
        <v>6905.8654787422174</v>
      </c>
    </row>
    <row r="112" spans="2:6" x14ac:dyDescent="0.25">
      <c r="B112" s="6">
        <v>142.85714285714283</v>
      </c>
      <c r="C112" s="32">
        <v>9403.7097495119433</v>
      </c>
      <c r="D112" s="32">
        <v>7918.5939287627916</v>
      </c>
      <c r="E112" s="32">
        <v>7160.7196760947636</v>
      </c>
      <c r="F112" s="32">
        <v>6940.0765461707888</v>
      </c>
    </row>
    <row r="113" spans="2:6" x14ac:dyDescent="0.25">
      <c r="B113" s="6">
        <v>154.28571428571425</v>
      </c>
      <c r="C113" s="32">
        <v>9440.0705961924104</v>
      </c>
      <c r="D113" s="32">
        <v>7939.0609775703078</v>
      </c>
      <c r="E113" s="32">
        <v>7173.0759095593103</v>
      </c>
      <c r="F113" s="32">
        <v>6950.07144373138</v>
      </c>
    </row>
    <row r="114" spans="2:6" x14ac:dyDescent="0.25">
      <c r="B114" s="6">
        <v>165.71428571428567</v>
      </c>
      <c r="C114" s="32">
        <v>9579.3563985465644</v>
      </c>
      <c r="D114" s="32">
        <v>8017.4631484556166</v>
      </c>
      <c r="E114" s="32">
        <v>7220.408357764074</v>
      </c>
      <c r="F114" s="32">
        <v>6988.3584324367985</v>
      </c>
    </row>
    <row r="115" spans="2:6" x14ac:dyDescent="0.25">
      <c r="B115" s="6">
        <v>177.14285714285708</v>
      </c>
      <c r="C115" s="32">
        <v>9703.5405697443421</v>
      </c>
      <c r="D115" s="32">
        <v>8087.3648071095458</v>
      </c>
      <c r="E115" s="32">
        <v>7262.6089320632764</v>
      </c>
      <c r="F115" s="32">
        <v>7022.4942731303945</v>
      </c>
    </row>
    <row r="116" spans="2:6" ht="15" customHeight="1" x14ac:dyDescent="0.25">
      <c r="B116" s="6">
        <v>188.5714285714285</v>
      </c>
      <c r="C116" s="32">
        <v>9889.6737715506479</v>
      </c>
      <c r="D116" s="32">
        <v>8192.1367712925312</v>
      </c>
      <c r="E116" s="32">
        <v>7325.8611802090181</v>
      </c>
      <c r="F116" s="32">
        <v>7073.6587111047784</v>
      </c>
    </row>
    <row r="117" spans="2:6" x14ac:dyDescent="0.25">
      <c r="B117" s="6">
        <v>200</v>
      </c>
      <c r="C117" s="32">
        <v>10069.744758982817</v>
      </c>
      <c r="D117" s="32">
        <v>8293.4963936627009</v>
      </c>
      <c r="E117" s="32">
        <v>7387.0533515700481</v>
      </c>
      <c r="F117" s="32">
        <v>7123.1567629195579</v>
      </c>
    </row>
    <row r="121" spans="2:6" x14ac:dyDescent="0.25">
      <c r="B121" s="108">
        <v>2020</v>
      </c>
      <c r="C121" s="108"/>
      <c r="D121" s="108"/>
    </row>
    <row r="122" spans="2:6" x14ac:dyDescent="0.25">
      <c r="B122" s="1" t="s">
        <v>395</v>
      </c>
      <c r="C122" s="40" t="s">
        <v>32</v>
      </c>
      <c r="D122" s="5">
        <v>6.3E-2</v>
      </c>
    </row>
    <row r="124" spans="2:6" ht="15" customHeight="1" x14ac:dyDescent="0.25">
      <c r="B124" s="92" t="s">
        <v>0</v>
      </c>
      <c r="C124" s="92" t="s">
        <v>396</v>
      </c>
      <c r="D124" s="92"/>
      <c r="E124" s="92"/>
      <c r="F124" s="92"/>
    </row>
    <row r="125" spans="2:6" x14ac:dyDescent="0.25">
      <c r="B125" s="92"/>
      <c r="C125" s="92"/>
      <c r="D125" s="92"/>
      <c r="E125" s="92"/>
      <c r="F125" s="92"/>
    </row>
    <row r="126" spans="2:6" x14ac:dyDescent="0.25">
      <c r="B126" s="92"/>
      <c r="C126" s="92"/>
      <c r="D126" s="92"/>
      <c r="E126" s="92"/>
      <c r="F126" s="92"/>
    </row>
    <row r="127" spans="2:6" x14ac:dyDescent="0.25">
      <c r="B127" s="26"/>
      <c r="C127" s="31">
        <v>2020</v>
      </c>
      <c r="D127" s="31">
        <v>2030</v>
      </c>
      <c r="E127" s="31">
        <v>2040</v>
      </c>
      <c r="F127" s="31">
        <v>2050</v>
      </c>
    </row>
    <row r="128" spans="2:6" x14ac:dyDescent="0.25">
      <c r="B128" s="6">
        <v>120</v>
      </c>
      <c r="C128" s="32">
        <v>14416.986655167348</v>
      </c>
      <c r="D128" s="32">
        <v>12950.288369046224</v>
      </c>
      <c r="E128" s="32">
        <v>12201.812827978456</v>
      </c>
      <c r="F128" s="32">
        <v>11983.905984631618</v>
      </c>
    </row>
    <row r="129" spans="2:6" x14ac:dyDescent="0.25">
      <c r="B129" s="6">
        <v>131.42857142857142</v>
      </c>
      <c r="C129" s="32">
        <v>14724.883989423559</v>
      </c>
      <c r="D129" s="32">
        <v>13123.599783472424</v>
      </c>
      <c r="E129" s="32">
        <v>12306.44326682973</v>
      </c>
      <c r="F129" s="32">
        <v>12068.541041183342</v>
      </c>
    </row>
    <row r="130" spans="2:6" x14ac:dyDescent="0.25">
      <c r="B130" s="6">
        <v>142.85714285714283</v>
      </c>
      <c r="C130" s="32">
        <v>14865.369545491727</v>
      </c>
      <c r="D130" s="32">
        <v>13202.677280156318</v>
      </c>
      <c r="E130" s="32">
        <v>12354.18341832921</v>
      </c>
      <c r="F130" s="32">
        <v>12107.157819114378</v>
      </c>
    </row>
    <row r="131" spans="2:6" x14ac:dyDescent="0.25">
      <c r="B131" s="6">
        <v>154.28571428571425</v>
      </c>
      <c r="C131" s="32">
        <v>14907.28906586266</v>
      </c>
      <c r="D131" s="32">
        <v>13226.273234259348</v>
      </c>
      <c r="E131" s="32">
        <v>12368.428614129432</v>
      </c>
      <c r="F131" s="32">
        <v>12118.680689183342</v>
      </c>
    </row>
    <row r="132" spans="2:6" x14ac:dyDescent="0.25">
      <c r="B132" s="6">
        <v>165.71428571428567</v>
      </c>
      <c r="C132" s="32">
        <v>15064.547502522928</v>
      </c>
      <c r="D132" s="32">
        <v>13314.791967797211</v>
      </c>
      <c r="E132" s="32">
        <v>12421.868567679459</v>
      </c>
      <c r="F132" s="32">
        <v>12161.908009459205</v>
      </c>
    </row>
    <row r="133" spans="2:6" x14ac:dyDescent="0.25">
      <c r="B133" s="6">
        <v>177.14285714285708</v>
      </c>
      <c r="C133" s="32">
        <v>15204.9907882267</v>
      </c>
      <c r="D133" s="32">
        <v>13393.845671041452</v>
      </c>
      <c r="E133" s="32">
        <v>12469.59435475845</v>
      </c>
      <c r="F133" s="32">
        <v>12200.513168079895</v>
      </c>
    </row>
    <row r="134" spans="2:6" ht="15" customHeight="1" x14ac:dyDescent="0.25">
      <c r="B134" s="6">
        <v>188.5714285714285</v>
      </c>
      <c r="C134" s="32">
        <v>15414.977277433809</v>
      </c>
      <c r="D134" s="32">
        <v>13512.044341201397</v>
      </c>
      <c r="E134" s="32">
        <v>12540.952486428065</v>
      </c>
      <c r="F134" s="32">
        <v>12258.234416079895</v>
      </c>
    </row>
    <row r="135" spans="2:6" x14ac:dyDescent="0.25">
      <c r="B135" s="6">
        <v>200</v>
      </c>
      <c r="C135" s="32">
        <v>15618.310411285078</v>
      </c>
      <c r="D135" s="32">
        <v>13626.497923960094</v>
      </c>
      <c r="E135" s="32">
        <v>12610.049658312508</v>
      </c>
      <c r="F135" s="32">
        <v>12314.126784631619</v>
      </c>
    </row>
    <row r="139" spans="2:6" x14ac:dyDescent="0.25">
      <c r="B139" s="108">
        <v>2020</v>
      </c>
      <c r="C139" s="108"/>
      <c r="D139" s="108"/>
    </row>
    <row r="140" spans="2:6" x14ac:dyDescent="0.25">
      <c r="B140" s="1" t="s">
        <v>397</v>
      </c>
      <c r="C140" s="40" t="s">
        <v>32</v>
      </c>
      <c r="D140" s="5">
        <v>4.48E-2</v>
      </c>
    </row>
    <row r="142" spans="2:6" ht="15" customHeight="1" x14ac:dyDescent="0.25">
      <c r="B142" s="92" t="s">
        <v>0</v>
      </c>
      <c r="C142" s="92" t="s">
        <v>398</v>
      </c>
      <c r="D142" s="92"/>
      <c r="E142" s="92"/>
      <c r="F142" s="92"/>
    </row>
    <row r="143" spans="2:6" x14ac:dyDescent="0.25">
      <c r="B143" s="92"/>
      <c r="C143" s="92"/>
      <c r="D143" s="92"/>
      <c r="E143" s="92"/>
      <c r="F143" s="92"/>
    </row>
    <row r="144" spans="2:6" x14ac:dyDescent="0.25">
      <c r="B144" s="92"/>
      <c r="C144" s="92"/>
      <c r="D144" s="92"/>
      <c r="E144" s="92"/>
      <c r="F144" s="92"/>
    </row>
    <row r="145" spans="2:6" x14ac:dyDescent="0.25">
      <c r="B145" s="26"/>
      <c r="C145" s="31">
        <v>2020</v>
      </c>
      <c r="D145" s="31">
        <v>2030</v>
      </c>
      <c r="E145" s="31">
        <v>2040</v>
      </c>
      <c r="F145" s="31">
        <v>2050</v>
      </c>
    </row>
    <row r="146" spans="2:6" x14ac:dyDescent="0.25">
      <c r="B146" s="6">
        <v>100</v>
      </c>
      <c r="C146" s="32">
        <v>4598.9293393343369</v>
      </c>
      <c r="D146" s="32">
        <v>3005.7695880779406</v>
      </c>
      <c r="E146" s="32">
        <v>2743.9915556864498</v>
      </c>
      <c r="F146" s="32">
        <v>2561.5211634859279</v>
      </c>
    </row>
    <row r="147" spans="2:6" x14ac:dyDescent="0.25">
      <c r="B147" s="6">
        <v>108.57142857142857</v>
      </c>
      <c r="C147" s="32">
        <v>4826.1468604891406</v>
      </c>
      <c r="D147" s="32">
        <v>3104.1525068990004</v>
      </c>
      <c r="E147" s="32">
        <v>2821.2051795411562</v>
      </c>
      <c r="F147" s="32">
        <v>2623.9788908285004</v>
      </c>
    </row>
    <row r="148" spans="2:6" x14ac:dyDescent="0.25">
      <c r="B148" s="6">
        <v>117.14285714285714</v>
      </c>
      <c r="C148" s="32">
        <v>4915.2956907529533</v>
      </c>
      <c r="D148" s="32">
        <v>3142.7530606162527</v>
      </c>
      <c r="E148" s="32">
        <v>2851.4999570393556</v>
      </c>
      <c r="F148" s="32">
        <v>2648.484190002735</v>
      </c>
    </row>
    <row r="149" spans="2:6" x14ac:dyDescent="0.25">
      <c r="B149" s="6">
        <v>125.71428571428571</v>
      </c>
      <c r="C149" s="32">
        <v>4925.6351631272692</v>
      </c>
      <c r="D149" s="32">
        <v>3147.2299489569277</v>
      </c>
      <c r="E149" s="32">
        <v>2855.0135422888957</v>
      </c>
      <c r="F149" s="32">
        <v>2651.3263121381187</v>
      </c>
    </row>
    <row r="150" spans="2:6" x14ac:dyDescent="0.25">
      <c r="B150" s="6">
        <v>134.28571428571428</v>
      </c>
      <c r="C150" s="32">
        <v>5031.681952574756</v>
      </c>
      <c r="D150" s="32">
        <v>3193.1471503436019</v>
      </c>
      <c r="E150" s="32">
        <v>2891.0506263561001</v>
      </c>
      <c r="F150" s="32">
        <v>2680.4765353568368</v>
      </c>
    </row>
    <row r="151" spans="2:6" x14ac:dyDescent="0.25">
      <c r="B151" s="6">
        <v>142.85714285714286</v>
      </c>
      <c r="C151" s="32">
        <v>5124.8626394836674</v>
      </c>
      <c r="D151" s="32">
        <v>3233.4934577465601</v>
      </c>
      <c r="E151" s="32">
        <v>2922.7155194195448</v>
      </c>
      <c r="F151" s="32">
        <v>2706.0901143932233</v>
      </c>
    </row>
    <row r="152" spans="2:6" x14ac:dyDescent="0.25">
      <c r="B152" s="6">
        <v>151.42857142857144</v>
      </c>
      <c r="C152" s="32">
        <v>5274.3519376419554</v>
      </c>
      <c r="D152" s="32">
        <v>3298.2208318089852</v>
      </c>
      <c r="E152" s="32">
        <v>2973.5153449771615</v>
      </c>
      <c r="F152" s="32">
        <v>2747.1818478896103</v>
      </c>
    </row>
    <row r="153" spans="2:6" x14ac:dyDescent="0.25">
      <c r="B153" s="6">
        <v>160</v>
      </c>
      <c r="C153" s="32">
        <v>5418.4415344562876</v>
      </c>
      <c r="D153" s="32">
        <v>3360.6101890834429</v>
      </c>
      <c r="E153" s="32">
        <v>3022.4802305777675</v>
      </c>
      <c r="F153" s="32">
        <v>2786.7893073187597</v>
      </c>
    </row>
  </sheetData>
  <mergeCells count="26">
    <mergeCell ref="B142:B144"/>
    <mergeCell ref="C142:F144"/>
    <mergeCell ref="B88:B90"/>
    <mergeCell ref="C88:F90"/>
    <mergeCell ref="B106:B108"/>
    <mergeCell ref="C106:F108"/>
    <mergeCell ref="B124:B126"/>
    <mergeCell ref="C124:F126"/>
    <mergeCell ref="B66:D66"/>
    <mergeCell ref="B139:D139"/>
    <mergeCell ref="B85:D85"/>
    <mergeCell ref="B103:D103"/>
    <mergeCell ref="B121:D121"/>
    <mergeCell ref="B70:B72"/>
    <mergeCell ref="C70:F72"/>
    <mergeCell ref="B30:B32"/>
    <mergeCell ref="C30:F32"/>
    <mergeCell ref="B50:B52"/>
    <mergeCell ref="C50:F52"/>
    <mergeCell ref="B46:D46"/>
    <mergeCell ref="B6:D6"/>
    <mergeCell ref="B26:D26"/>
    <mergeCell ref="B10:B12"/>
    <mergeCell ref="C10:F12"/>
    <mergeCell ref="B1:F1"/>
    <mergeCell ref="B2:F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A5AD6-7FAC-4058-AB34-4F605046FDA8}">
  <dimension ref="B1:F271"/>
  <sheetViews>
    <sheetView showGridLines="0" zoomScale="90" zoomScaleNormal="90" workbookViewId="0">
      <selection activeCell="B2" sqref="B2:F2"/>
    </sheetView>
  </sheetViews>
  <sheetFormatPr defaultColWidth="9.140625" defaultRowHeight="15" x14ac:dyDescent="0.25"/>
  <cols>
    <col min="1" max="1" width="9.140625" style="58"/>
    <col min="2" max="2" width="50.28515625" style="58" customWidth="1"/>
    <col min="3" max="6" width="13.5703125" style="58" customWidth="1"/>
    <col min="7" max="16384" width="9.140625" style="58"/>
  </cols>
  <sheetData>
    <row r="1" spans="2:6" ht="30.75" customHeight="1" x14ac:dyDescent="0.25">
      <c r="B1" s="128" t="s">
        <v>36</v>
      </c>
      <c r="C1" s="129"/>
      <c r="D1" s="129"/>
      <c r="E1" s="129"/>
      <c r="F1" s="130"/>
    </row>
    <row r="2" spans="2:6" x14ac:dyDescent="0.25">
      <c r="B2" s="131" t="s">
        <v>424</v>
      </c>
      <c r="C2" s="132"/>
      <c r="D2" s="132"/>
      <c r="E2" s="132"/>
      <c r="F2" s="132"/>
    </row>
    <row r="3" spans="2:6" ht="18.75" x14ac:dyDescent="0.25">
      <c r="B3" s="133" t="s">
        <v>38</v>
      </c>
      <c r="C3" s="134"/>
      <c r="D3" s="134"/>
      <c r="E3" s="134"/>
      <c r="F3" s="135"/>
    </row>
    <row r="5" spans="2:6" ht="15" customHeight="1" x14ac:dyDescent="0.25">
      <c r="B5" s="56" t="s">
        <v>10</v>
      </c>
      <c r="C5" s="57"/>
      <c r="D5" s="57"/>
      <c r="E5" s="57"/>
      <c r="F5" s="57"/>
    </row>
    <row r="6" spans="2:6" ht="15" customHeight="1" x14ac:dyDescent="0.25">
      <c r="B6" s="136">
        <v>2015</v>
      </c>
      <c r="C6" s="137"/>
      <c r="D6" s="138"/>
      <c r="E6" s="57"/>
      <c r="F6" s="57"/>
    </row>
    <row r="7" spans="2:6" ht="15" customHeight="1" x14ac:dyDescent="0.25">
      <c r="B7" s="59" t="s">
        <v>40</v>
      </c>
      <c r="C7" s="60" t="s">
        <v>3</v>
      </c>
      <c r="D7" s="61">
        <v>13.100745285389277</v>
      </c>
      <c r="E7" s="57"/>
      <c r="F7" s="57"/>
    </row>
    <row r="9" spans="2:6" ht="15" customHeight="1" x14ac:dyDescent="0.25">
      <c r="B9" s="57"/>
      <c r="C9" s="57"/>
      <c r="D9" s="57"/>
      <c r="E9" s="57"/>
      <c r="F9" s="57"/>
    </row>
    <row r="10" spans="2:6" ht="15" customHeight="1" x14ac:dyDescent="0.25">
      <c r="B10" s="120" t="s">
        <v>43</v>
      </c>
      <c r="C10" s="111" t="s">
        <v>146</v>
      </c>
      <c r="D10" s="112"/>
      <c r="E10" s="112"/>
      <c r="F10" s="113"/>
    </row>
    <row r="11" spans="2:6" x14ac:dyDescent="0.25">
      <c r="B11" s="121"/>
      <c r="C11" s="114"/>
      <c r="D11" s="115"/>
      <c r="E11" s="115"/>
      <c r="F11" s="116"/>
    </row>
    <row r="12" spans="2:6" x14ac:dyDescent="0.25">
      <c r="B12" s="122"/>
      <c r="C12" s="117"/>
      <c r="D12" s="118"/>
      <c r="E12" s="118"/>
      <c r="F12" s="119"/>
    </row>
    <row r="13" spans="2:6" x14ac:dyDescent="0.25">
      <c r="B13" s="62"/>
      <c r="C13" s="63">
        <v>2020</v>
      </c>
      <c r="D13" s="63">
        <v>2030</v>
      </c>
      <c r="E13" s="63">
        <v>2040</v>
      </c>
      <c r="F13" s="63">
        <v>2050</v>
      </c>
    </row>
    <row r="14" spans="2:6" x14ac:dyDescent="0.25">
      <c r="B14" s="62">
        <v>0</v>
      </c>
      <c r="C14" s="72">
        <v>62406.093402970902</v>
      </c>
      <c r="D14" s="72">
        <v>62521.728032929997</v>
      </c>
      <c r="E14" s="72">
        <v>62577.540010623299</v>
      </c>
      <c r="F14" s="72">
        <v>62600.5297954774</v>
      </c>
    </row>
    <row r="15" spans="2:6" x14ac:dyDescent="0.25">
      <c r="B15" s="62">
        <v>5.0156356249999999E-2</v>
      </c>
      <c r="C15" s="72">
        <v>68528.040102351806</v>
      </c>
      <c r="D15" s="72">
        <v>71086.514021790805</v>
      </c>
      <c r="E15" s="72">
        <v>71086.466713626796</v>
      </c>
      <c r="F15" s="72">
        <v>71086.443059544705</v>
      </c>
    </row>
    <row r="16" spans="2:6" x14ac:dyDescent="0.25">
      <c r="B16" s="62">
        <v>0.1003127125</v>
      </c>
      <c r="C16" s="72">
        <v>68567.054385951007</v>
      </c>
      <c r="D16" s="72">
        <v>71088.743247325401</v>
      </c>
      <c r="E16" s="72">
        <v>71088.648630997195</v>
      </c>
      <c r="F16" s="72">
        <v>71088.601322833099</v>
      </c>
    </row>
    <row r="17" spans="2:6" x14ac:dyDescent="0.25">
      <c r="B17" s="62">
        <v>0.125390890625</v>
      </c>
      <c r="C17" s="72">
        <v>68624.221785687303</v>
      </c>
      <c r="D17" s="72">
        <v>71108.880761023</v>
      </c>
      <c r="E17" s="72">
        <v>71108.080753382004</v>
      </c>
      <c r="F17" s="72">
        <v>71107.680749561507</v>
      </c>
    </row>
    <row r="18" spans="2:6" x14ac:dyDescent="0.25">
      <c r="B18" s="62">
        <v>0.15046906874999999</v>
      </c>
      <c r="C18" s="72">
        <v>68652.805485555451</v>
      </c>
      <c r="D18" s="72">
        <v>71129.0182747207</v>
      </c>
      <c r="E18" s="72">
        <v>71168.106540191351</v>
      </c>
      <c r="F18" s="72">
        <v>71126.760176289798</v>
      </c>
    </row>
    <row r="19" spans="2:6" x14ac:dyDescent="0.25">
      <c r="B19" s="62">
        <v>0.200625425</v>
      </c>
      <c r="C19" s="72">
        <v>68681.389185423599</v>
      </c>
      <c r="D19" s="72">
        <v>71232.555600715903</v>
      </c>
      <c r="E19" s="72">
        <v>71228.132327000698</v>
      </c>
      <c r="F19" s="72">
        <v>71226.167370429102</v>
      </c>
    </row>
    <row r="20" spans="2:6" x14ac:dyDescent="0.25">
      <c r="B20" s="62">
        <v>0.25078178125</v>
      </c>
      <c r="C20" s="72">
        <v>68847.722761890705</v>
      </c>
      <c r="D20" s="72">
        <v>71412.274639080802</v>
      </c>
      <c r="E20" s="72">
        <v>71402.236652777996</v>
      </c>
      <c r="F20" s="72">
        <v>71398.531958979002</v>
      </c>
    </row>
    <row r="21" spans="2:6" x14ac:dyDescent="0.25">
      <c r="B21" s="62">
        <v>0.30093813749999998</v>
      </c>
      <c r="C21" s="72">
        <v>70065.8656476412</v>
      </c>
      <c r="D21" s="72">
        <v>72087.4268304078</v>
      </c>
      <c r="E21" s="72">
        <v>72046.367389366598</v>
      </c>
      <c r="F21" s="72">
        <v>72039.808023753503</v>
      </c>
    </row>
    <row r="22" spans="2:6" x14ac:dyDescent="0.25">
      <c r="B22" s="62">
        <v>0.33505877989728899</v>
      </c>
      <c r="C22" s="72">
        <v>76361.161384327803</v>
      </c>
      <c r="D22" s="72">
        <v>76062.716334991404</v>
      </c>
      <c r="E22" s="72">
        <v>75867.4169927154</v>
      </c>
      <c r="F22" s="72">
        <v>75827.848633492104</v>
      </c>
    </row>
    <row r="26" spans="2:6" ht="15" customHeight="1" x14ac:dyDescent="0.25">
      <c r="B26" s="123" t="s">
        <v>43</v>
      </c>
      <c r="C26" s="123" t="s">
        <v>147</v>
      </c>
      <c r="D26" s="123"/>
      <c r="E26" s="123"/>
      <c r="F26" s="123"/>
    </row>
    <row r="27" spans="2:6" ht="15" customHeight="1" x14ac:dyDescent="0.25">
      <c r="B27" s="123"/>
      <c r="C27" s="123"/>
      <c r="D27" s="123"/>
      <c r="E27" s="123"/>
      <c r="F27" s="123"/>
    </row>
    <row r="28" spans="2:6" ht="15" customHeight="1" x14ac:dyDescent="0.25">
      <c r="B28" s="123"/>
      <c r="C28" s="123"/>
      <c r="D28" s="123"/>
      <c r="E28" s="123"/>
      <c r="F28" s="123"/>
    </row>
    <row r="29" spans="2:6" ht="15" customHeight="1" x14ac:dyDescent="0.25">
      <c r="B29" s="65"/>
      <c r="C29" s="63">
        <v>2020</v>
      </c>
      <c r="D29" s="63">
        <v>2030</v>
      </c>
      <c r="E29" s="63">
        <v>2040</v>
      </c>
      <c r="F29" s="63">
        <v>2050</v>
      </c>
    </row>
    <row r="30" spans="2:6" x14ac:dyDescent="0.25">
      <c r="B30" s="62">
        <v>0</v>
      </c>
      <c r="C30" s="72">
        <v>62406.093402970902</v>
      </c>
      <c r="D30" s="72">
        <v>62521.728032929997</v>
      </c>
      <c r="E30" s="72">
        <v>62551.415255107298</v>
      </c>
      <c r="F30" s="72">
        <v>62600.5297954774</v>
      </c>
    </row>
    <row r="31" spans="2:6" x14ac:dyDescent="0.25">
      <c r="B31" s="62">
        <v>5.0156356249999999E-2</v>
      </c>
      <c r="C31" s="72">
        <v>68565.523196579103</v>
      </c>
      <c r="D31" s="72">
        <v>71117.287771592994</v>
      </c>
      <c r="E31" s="72">
        <v>71113.974279016504</v>
      </c>
      <c r="F31" s="72">
        <v>71107.665476014401</v>
      </c>
    </row>
    <row r="32" spans="2:6" x14ac:dyDescent="0.25">
      <c r="B32" s="62">
        <v>0.1003127125</v>
      </c>
      <c r="C32" s="72">
        <v>68672.704472790603</v>
      </c>
      <c r="D32" s="72">
        <v>71150.290746929793</v>
      </c>
      <c r="E32" s="72">
        <v>71143.663761776799</v>
      </c>
      <c r="F32" s="72">
        <v>71131.046155772507</v>
      </c>
    </row>
    <row r="33" spans="2:6" x14ac:dyDescent="0.25">
      <c r="B33" s="62">
        <v>0.15046906874999999</v>
      </c>
      <c r="C33" s="72">
        <v>69027.940168464804</v>
      </c>
      <c r="D33" s="72">
        <v>71416.597194108705</v>
      </c>
      <c r="E33" s="72">
        <v>71400.595459700795</v>
      </c>
      <c r="F33" s="72">
        <v>71381.947264128205</v>
      </c>
    </row>
    <row r="34" spans="2:6" x14ac:dyDescent="0.25">
      <c r="B34" s="62">
        <v>0.200625425</v>
      </c>
      <c r="C34" s="72">
        <v>69205.55801630186</v>
      </c>
      <c r="D34" s="72">
        <v>71682.903641287601</v>
      </c>
      <c r="E34" s="72">
        <v>71657.527157624907</v>
      </c>
      <c r="F34" s="72">
        <v>71632.848372483902</v>
      </c>
    </row>
    <row r="35" spans="2:6" x14ac:dyDescent="0.25">
      <c r="B35" s="62">
        <v>0.25078178125</v>
      </c>
      <c r="C35" s="72">
        <v>69383.175864138902</v>
      </c>
      <c r="D35" s="72">
        <v>73057.487199021052</v>
      </c>
      <c r="E35" s="72">
        <v>73002.960026414163</v>
      </c>
      <c r="F35" s="72">
        <v>72930.993971304604</v>
      </c>
    </row>
    <row r="36" spans="2:6" x14ac:dyDescent="0.25">
      <c r="B36" s="62">
        <v>0.30093813749999998</v>
      </c>
      <c r="C36" s="72">
        <v>70620.102062339502</v>
      </c>
      <c r="D36" s="72">
        <v>74432.070756754503</v>
      </c>
      <c r="E36" s="72">
        <v>74348.392895203404</v>
      </c>
      <c r="F36" s="72">
        <v>74229.139570125306</v>
      </c>
    </row>
    <row r="37" spans="2:6" x14ac:dyDescent="0.25">
      <c r="B37" s="62">
        <v>0.35109449375000001</v>
      </c>
      <c r="C37" s="72">
        <v>74923.106745059398</v>
      </c>
      <c r="D37" s="72">
        <v>81338.823019157397</v>
      </c>
      <c r="E37" s="72">
        <v>81034.109516537195</v>
      </c>
      <c r="F37" s="72">
        <v>80584.487866476702</v>
      </c>
    </row>
    <row r="38" spans="2:6" x14ac:dyDescent="0.25">
      <c r="B38" s="62">
        <v>0.37232188001042998</v>
      </c>
      <c r="C38" s="72">
        <v>84114.459637393695</v>
      </c>
      <c r="D38" s="72">
        <v>92409.628701309601</v>
      </c>
      <c r="E38" s="72">
        <v>90715.391151225107</v>
      </c>
      <c r="F38" s="72">
        <v>87737.192226019295</v>
      </c>
    </row>
    <row r="42" spans="2:6" ht="15" customHeight="1" x14ac:dyDescent="0.25">
      <c r="B42" s="120" t="s">
        <v>43</v>
      </c>
      <c r="C42" s="111" t="s">
        <v>148</v>
      </c>
      <c r="D42" s="112"/>
      <c r="E42" s="112"/>
      <c r="F42" s="113"/>
    </row>
    <row r="43" spans="2:6" x14ac:dyDescent="0.25">
      <c r="B43" s="121"/>
      <c r="C43" s="114"/>
      <c r="D43" s="115"/>
      <c r="E43" s="115"/>
      <c r="F43" s="116"/>
    </row>
    <row r="44" spans="2:6" x14ac:dyDescent="0.25">
      <c r="B44" s="122"/>
      <c r="C44" s="117"/>
      <c r="D44" s="118"/>
      <c r="E44" s="118"/>
      <c r="F44" s="119"/>
    </row>
    <row r="45" spans="2:6" x14ac:dyDescent="0.25">
      <c r="B45" s="65"/>
      <c r="C45" s="63">
        <v>2020</v>
      </c>
      <c r="D45" s="63">
        <v>2030</v>
      </c>
      <c r="E45" s="63">
        <v>2040</v>
      </c>
      <c r="F45" s="63">
        <v>2050</v>
      </c>
    </row>
    <row r="46" spans="2:6" x14ac:dyDescent="0.25">
      <c r="B46" s="62">
        <v>0.138040006441142</v>
      </c>
      <c r="C46" s="72">
        <v>74072.2730615256</v>
      </c>
      <c r="D46" s="72">
        <v>74860.533194689197</v>
      </c>
      <c r="E46" s="72">
        <v>74355.1937794572</v>
      </c>
      <c r="F46" s="72">
        <v>74355.1937794572</v>
      </c>
    </row>
    <row r="47" spans="2:6" x14ac:dyDescent="0.25">
      <c r="B47" s="62">
        <v>0.15</v>
      </c>
      <c r="C47" s="72">
        <v>74073.503010561297</v>
      </c>
      <c r="D47" s="72">
        <v>74865.7746564525</v>
      </c>
      <c r="E47" s="72">
        <v>74355.805863322094</v>
      </c>
      <c r="F47" s="72">
        <v>74355.805863322094</v>
      </c>
    </row>
    <row r="48" spans="2:6" x14ac:dyDescent="0.25">
      <c r="B48" s="62">
        <v>0.2</v>
      </c>
      <c r="C48" s="72">
        <v>74078.644940737504</v>
      </c>
      <c r="D48" s="72">
        <v>74887.687133818996</v>
      </c>
      <c r="E48" s="72">
        <v>74358.364743734201</v>
      </c>
      <c r="F48" s="72">
        <v>74358.364743734201</v>
      </c>
    </row>
    <row r="49" spans="2:6" x14ac:dyDescent="0.25">
      <c r="B49" s="62">
        <v>0.25</v>
      </c>
      <c r="C49" s="72">
        <v>74130.692728012422</v>
      </c>
      <c r="D49" s="72">
        <v>74909.599611185404</v>
      </c>
      <c r="E49" s="72">
        <v>74370.923521870995</v>
      </c>
      <c r="F49" s="72">
        <v>74370.923521870995</v>
      </c>
    </row>
    <row r="50" spans="2:6" x14ac:dyDescent="0.25">
      <c r="B50" s="62">
        <v>0.27500000000000002</v>
      </c>
      <c r="C50" s="72">
        <v>74161.921400377381</v>
      </c>
      <c r="D50" s="72">
        <v>74948.020202660104</v>
      </c>
      <c r="E50" s="72">
        <v>74422.162215696604</v>
      </c>
      <c r="F50" s="72">
        <v>74422.162215696604</v>
      </c>
    </row>
    <row r="51" spans="2:6" x14ac:dyDescent="0.25">
      <c r="B51" s="62">
        <v>0.3</v>
      </c>
      <c r="C51" s="72">
        <v>74182.740515287296</v>
      </c>
      <c r="D51" s="72">
        <v>74986.440794134702</v>
      </c>
      <c r="E51" s="72">
        <v>74473.400909522199</v>
      </c>
      <c r="F51" s="72">
        <v>74473.400909522199</v>
      </c>
    </row>
    <row r="52" spans="2:6" x14ac:dyDescent="0.25">
      <c r="B52" s="62">
        <v>0.35</v>
      </c>
      <c r="C52" s="72">
        <v>74346.156031107603</v>
      </c>
      <c r="D52" s="72">
        <v>75158.112766735299</v>
      </c>
      <c r="E52" s="72">
        <v>74639.004620175503</v>
      </c>
      <c r="F52" s="72">
        <v>74639.004620175503</v>
      </c>
    </row>
    <row r="53" spans="2:6" x14ac:dyDescent="0.25">
      <c r="B53" s="62">
        <v>0.4</v>
      </c>
      <c r="C53" s="72">
        <v>75350.827441476693</v>
      </c>
      <c r="D53" s="72">
        <v>76538.926804333503</v>
      </c>
      <c r="E53" s="72">
        <v>75912.321710957898</v>
      </c>
      <c r="F53" s="72">
        <v>75912.321710957898</v>
      </c>
    </row>
    <row r="54" spans="2:6" x14ac:dyDescent="0.25">
      <c r="B54" s="62">
        <v>0.41540950557780398</v>
      </c>
      <c r="C54" s="72">
        <v>80679.746611759299</v>
      </c>
      <c r="D54" s="72">
        <v>79095.962268275296</v>
      </c>
      <c r="E54" s="72">
        <v>78259.733606520094</v>
      </c>
      <c r="F54" s="72">
        <v>78259.733606520094</v>
      </c>
    </row>
    <row r="58" spans="2:6" ht="15" customHeight="1" x14ac:dyDescent="0.25">
      <c r="B58" s="123" t="s">
        <v>43</v>
      </c>
      <c r="C58" s="123" t="s">
        <v>149</v>
      </c>
      <c r="D58" s="123"/>
      <c r="E58" s="123"/>
      <c r="F58" s="123"/>
    </row>
    <row r="59" spans="2:6" x14ac:dyDescent="0.25">
      <c r="B59" s="123"/>
      <c r="C59" s="123"/>
      <c r="D59" s="123"/>
      <c r="E59" s="123"/>
      <c r="F59" s="123"/>
    </row>
    <row r="60" spans="2:6" ht="15" customHeight="1" x14ac:dyDescent="0.25">
      <c r="B60" s="123"/>
      <c r="C60" s="123"/>
      <c r="D60" s="123"/>
      <c r="E60" s="123"/>
      <c r="F60" s="123"/>
    </row>
    <row r="61" spans="2:6" x14ac:dyDescent="0.25">
      <c r="B61" s="65"/>
      <c r="C61" s="63">
        <v>2020</v>
      </c>
      <c r="D61" s="63">
        <v>2030</v>
      </c>
      <c r="E61" s="63">
        <v>2040</v>
      </c>
      <c r="F61" s="63">
        <v>2050</v>
      </c>
    </row>
    <row r="62" spans="2:6" x14ac:dyDescent="0.25">
      <c r="B62" s="62">
        <v>0.10984590291117401</v>
      </c>
      <c r="C62" s="72">
        <v>74072.2730615256</v>
      </c>
      <c r="D62" s="72">
        <v>74860.533194689197</v>
      </c>
      <c r="E62" s="72">
        <v>74355.1937794572</v>
      </c>
      <c r="F62" s="72">
        <v>74355.1937794572</v>
      </c>
    </row>
    <row r="63" spans="2:6" x14ac:dyDescent="0.25">
      <c r="B63" s="62">
        <v>0.15</v>
      </c>
      <c r="C63" s="72">
        <v>74098.933851225302</v>
      </c>
      <c r="D63" s="72">
        <v>74916.103977680803</v>
      </c>
      <c r="E63" s="72">
        <v>74391.305095227697</v>
      </c>
      <c r="F63" s="72">
        <v>74391.305095227697</v>
      </c>
    </row>
    <row r="64" spans="2:6" x14ac:dyDescent="0.25">
      <c r="B64" s="62">
        <v>0.2</v>
      </c>
      <c r="C64" s="72">
        <v>74253.660273447895</v>
      </c>
      <c r="D64" s="72">
        <v>74971.674760672293</v>
      </c>
      <c r="E64" s="72">
        <v>74427.416410998194</v>
      </c>
      <c r="F64" s="72">
        <v>74427.416410998194</v>
      </c>
    </row>
    <row r="65" spans="2:6" x14ac:dyDescent="0.25">
      <c r="B65" s="62">
        <v>0.25</v>
      </c>
      <c r="C65" s="72">
        <v>74451.302180225495</v>
      </c>
      <c r="D65" s="72">
        <v>75318.728833974135</v>
      </c>
      <c r="E65" s="72">
        <v>74753.451658893027</v>
      </c>
      <c r="F65" s="72">
        <v>74753.451658893027</v>
      </c>
    </row>
    <row r="66" spans="2:6" x14ac:dyDescent="0.25">
      <c r="B66" s="62">
        <v>0.28000000000000003</v>
      </c>
      <c r="C66" s="72">
        <v>74794.462659317898</v>
      </c>
      <c r="D66" s="72">
        <v>75526.961277955241</v>
      </c>
      <c r="E66" s="72">
        <v>74949.072807629927</v>
      </c>
      <c r="F66" s="72">
        <v>74949.072807629927</v>
      </c>
    </row>
    <row r="67" spans="2:6" x14ac:dyDescent="0.25">
      <c r="B67" s="62">
        <v>0.3</v>
      </c>
      <c r="C67" s="72">
        <v>75137.623138410301</v>
      </c>
      <c r="D67" s="72">
        <v>75665.782907275905</v>
      </c>
      <c r="E67" s="72">
        <v>75079.486906787803</v>
      </c>
      <c r="F67" s="72">
        <v>75079.486906787803</v>
      </c>
    </row>
    <row r="68" spans="2:6" x14ac:dyDescent="0.25">
      <c r="B68" s="62">
        <v>0.35</v>
      </c>
      <c r="C68" s="72">
        <v>76382.479120269607</v>
      </c>
      <c r="D68" s="72">
        <v>76571.539069498205</v>
      </c>
      <c r="E68" s="72">
        <v>75943.339631321098</v>
      </c>
      <c r="F68" s="72">
        <v>75943.339631321098</v>
      </c>
    </row>
    <row r="69" spans="2:6" x14ac:dyDescent="0.25">
      <c r="B69" s="62">
        <v>0.4</v>
      </c>
      <c r="C69" s="72">
        <v>82434.460915003103</v>
      </c>
      <c r="D69" s="72">
        <v>80850.694607961501</v>
      </c>
      <c r="E69" s="72">
        <v>79804.036031516705</v>
      </c>
      <c r="F69" s="72">
        <v>79804.036031516705</v>
      </c>
    </row>
    <row r="70" spans="2:6" x14ac:dyDescent="0.25">
      <c r="B70" s="62">
        <v>0.446325573547948</v>
      </c>
      <c r="C70" s="72">
        <v>88433.044864825104</v>
      </c>
      <c r="D70" s="72">
        <v>97088.163430596702</v>
      </c>
      <c r="E70" s="72">
        <v>93057.406834056295</v>
      </c>
      <c r="F70" s="72">
        <v>93057.406834056295</v>
      </c>
    </row>
    <row r="74" spans="2:6" x14ac:dyDescent="0.25">
      <c r="B74" s="120" t="s">
        <v>43</v>
      </c>
      <c r="C74" s="111" t="s">
        <v>150</v>
      </c>
      <c r="D74" s="112"/>
      <c r="E74" s="112"/>
      <c r="F74" s="113"/>
    </row>
    <row r="75" spans="2:6" x14ac:dyDescent="0.25">
      <c r="B75" s="121"/>
      <c r="C75" s="114"/>
      <c r="D75" s="115"/>
      <c r="E75" s="115"/>
      <c r="F75" s="116"/>
    </row>
    <row r="76" spans="2:6" x14ac:dyDescent="0.25">
      <c r="B76" s="122"/>
      <c r="C76" s="117"/>
      <c r="D76" s="118"/>
      <c r="E76" s="118"/>
      <c r="F76" s="119"/>
    </row>
    <row r="77" spans="2:6" x14ac:dyDescent="0.25">
      <c r="B77" s="65"/>
      <c r="C77" s="63">
        <v>2020</v>
      </c>
      <c r="D77" s="63">
        <v>2030</v>
      </c>
      <c r="E77" s="63">
        <v>2040</v>
      </c>
      <c r="F77" s="63">
        <v>2050</v>
      </c>
    </row>
    <row r="78" spans="2:6" ht="15" customHeight="1" x14ac:dyDescent="0.25">
      <c r="B78" s="62">
        <v>0.86983262611158196</v>
      </c>
      <c r="C78" s="72">
        <v>85973.187117953305</v>
      </c>
      <c r="D78" s="72">
        <v>76162.253136456595</v>
      </c>
      <c r="E78" s="72">
        <v>74405.878031810396</v>
      </c>
      <c r="F78" s="72">
        <v>73793.029907793694</v>
      </c>
    </row>
    <row r="79" spans="2:6" x14ac:dyDescent="0.25">
      <c r="B79" s="62">
        <v>0.87068401508126803</v>
      </c>
      <c r="C79" s="72">
        <v>85979.6799994842</v>
      </c>
      <c r="D79" s="72">
        <v>76163.104124464895</v>
      </c>
      <c r="E79" s="72">
        <v>74413.231021833999</v>
      </c>
      <c r="F79" s="72">
        <v>73794.846748861906</v>
      </c>
    </row>
    <row r="80" spans="2:6" x14ac:dyDescent="0.25">
      <c r="B80" s="62">
        <v>0.87153540405095398</v>
      </c>
      <c r="C80" s="72">
        <v>85986.172881015096</v>
      </c>
      <c r="D80" s="72">
        <v>76163.955112473006</v>
      </c>
      <c r="E80" s="72">
        <v>74420.584011857602</v>
      </c>
      <c r="F80" s="72">
        <v>73796.663589930104</v>
      </c>
    </row>
    <row r="81" spans="2:6" x14ac:dyDescent="0.25">
      <c r="B81" s="62">
        <v>0.87323818199032699</v>
      </c>
      <c r="C81" s="72">
        <v>86106.014724011999</v>
      </c>
      <c r="D81" s="72">
        <v>76197.931794515403</v>
      </c>
      <c r="E81" s="72">
        <v>74463.403259217404</v>
      </c>
      <c r="F81" s="72">
        <v>73804.363996382104</v>
      </c>
    </row>
    <row r="82" spans="2:6" x14ac:dyDescent="0.25">
      <c r="B82" s="62">
        <v>0.874940959929699</v>
      </c>
      <c r="C82" s="72">
        <v>86346.518469543604</v>
      </c>
      <c r="D82" s="72">
        <v>76321.216774813001</v>
      </c>
      <c r="E82" s="72">
        <v>74581.896114575196</v>
      </c>
      <c r="F82" s="72">
        <v>73882.4613063547</v>
      </c>
    </row>
    <row r="83" spans="2:6" x14ac:dyDescent="0.25">
      <c r="B83" s="62">
        <v>0.87664373786907202</v>
      </c>
      <c r="C83" s="72">
        <v>86587.022215075194</v>
      </c>
      <c r="D83" s="72">
        <v>76444.501755110497</v>
      </c>
      <c r="E83" s="72">
        <v>74700.388969933003</v>
      </c>
      <c r="F83" s="72">
        <v>73960.558616327195</v>
      </c>
    </row>
    <row r="84" spans="2:6" x14ac:dyDescent="0.25">
      <c r="B84" s="62">
        <v>0.87834651580844403</v>
      </c>
      <c r="C84" s="72">
        <v>87099.278865439104</v>
      </c>
      <c r="D84" s="72">
        <v>76822.127998653901</v>
      </c>
      <c r="E84" s="72">
        <v>75060.545096577902</v>
      </c>
      <c r="F84" s="72">
        <v>74200.419147168694</v>
      </c>
    </row>
    <row r="85" spans="2:6" x14ac:dyDescent="0.25">
      <c r="B85" s="62">
        <v>0.88004929374781604</v>
      </c>
      <c r="C85" s="72">
        <v>89139.415287908399</v>
      </c>
      <c r="D85" s="72">
        <v>77874.233801737399</v>
      </c>
      <c r="E85" s="72">
        <v>76045.109389832403</v>
      </c>
      <c r="F85" s="72">
        <v>74951.353009390703</v>
      </c>
    </row>
    <row r="86" spans="2:6" x14ac:dyDescent="0.25">
      <c r="B86" s="62">
        <v>0.88175207168718905</v>
      </c>
      <c r="C86" s="72">
        <v>91429.599544516605</v>
      </c>
      <c r="D86" s="72">
        <v>79842.517588756105</v>
      </c>
      <c r="E86" s="72">
        <v>77875.606837365907</v>
      </c>
      <c r="F86" s="72">
        <v>77256.979573984005</v>
      </c>
    </row>
    <row r="90" spans="2:6" ht="15" customHeight="1" x14ac:dyDescent="0.25">
      <c r="B90" s="123" t="s">
        <v>43</v>
      </c>
      <c r="C90" s="123" t="s">
        <v>151</v>
      </c>
      <c r="D90" s="123"/>
      <c r="E90" s="123"/>
      <c r="F90" s="123"/>
    </row>
    <row r="91" spans="2:6" ht="15" customHeight="1" x14ac:dyDescent="0.25">
      <c r="B91" s="123"/>
      <c r="C91" s="123"/>
      <c r="D91" s="123"/>
      <c r="E91" s="123"/>
      <c r="F91" s="123"/>
    </row>
    <row r="92" spans="2:6" x14ac:dyDescent="0.25">
      <c r="B92" s="123"/>
      <c r="C92" s="123"/>
      <c r="D92" s="123"/>
      <c r="E92" s="123"/>
      <c r="F92" s="123"/>
    </row>
    <row r="93" spans="2:6" x14ac:dyDescent="0.25">
      <c r="B93" s="65"/>
      <c r="C93" s="63">
        <v>2020</v>
      </c>
      <c r="D93" s="63">
        <v>2030</v>
      </c>
      <c r="E93" s="63">
        <v>2040</v>
      </c>
      <c r="F93" s="63">
        <v>2050</v>
      </c>
    </row>
    <row r="94" spans="2:6" ht="15" customHeight="1" x14ac:dyDescent="0.25">
      <c r="B94" s="62">
        <v>0.86182884493267498</v>
      </c>
      <c r="C94" s="72">
        <v>90869.377936043107</v>
      </c>
      <c r="D94" s="72">
        <v>78900.3320278092</v>
      </c>
      <c r="E94" s="72">
        <v>76638.171161454593</v>
      </c>
      <c r="F94" s="72">
        <v>75793.358668726098</v>
      </c>
    </row>
    <row r="95" spans="2:6" x14ac:dyDescent="0.25">
      <c r="B95" s="62">
        <v>0.86515328803959701</v>
      </c>
      <c r="C95" s="72">
        <v>90912.130752088298</v>
      </c>
      <c r="D95" s="72">
        <v>78940.2183494653</v>
      </c>
      <c r="E95" s="72">
        <v>76672.099144957101</v>
      </c>
      <c r="F95" s="72">
        <v>75848.746963560305</v>
      </c>
    </row>
    <row r="96" spans="2:6" x14ac:dyDescent="0.25">
      <c r="B96" s="62">
        <v>0.86847773114651905</v>
      </c>
      <c r="C96" s="72">
        <v>90954.883568133402</v>
      </c>
      <c r="D96" s="72">
        <v>78980.1046711214</v>
      </c>
      <c r="E96" s="72">
        <v>76706.027128459595</v>
      </c>
      <c r="F96" s="72">
        <v>75904.135258394599</v>
      </c>
    </row>
    <row r="97" spans="2:6" x14ac:dyDescent="0.25">
      <c r="B97" s="62">
        <v>0.87512661736036401</v>
      </c>
      <c r="C97" s="72">
        <v>91049.651946224403</v>
      </c>
      <c r="D97" s="72">
        <v>79128.730382533104</v>
      </c>
      <c r="E97" s="72">
        <v>76776.535312760694</v>
      </c>
      <c r="F97" s="72">
        <v>76106.524968249694</v>
      </c>
    </row>
    <row r="98" spans="2:6" x14ac:dyDescent="0.25">
      <c r="B98" s="62">
        <v>0.88177550357420797</v>
      </c>
      <c r="C98" s="72">
        <v>91666.7928608441</v>
      </c>
      <c r="D98" s="72">
        <v>79824.295239311497</v>
      </c>
      <c r="E98" s="72">
        <v>77284.848614196599</v>
      </c>
      <c r="F98" s="72">
        <v>76812.069079223103</v>
      </c>
    </row>
    <row r="99" spans="2:6" x14ac:dyDescent="0.25">
      <c r="B99" s="62">
        <v>0.88842438978805205</v>
      </c>
      <c r="C99" s="72">
        <v>92283.933775463796</v>
      </c>
      <c r="D99" s="72">
        <v>80519.860096089906</v>
      </c>
      <c r="E99" s="72">
        <v>77793.161915632503</v>
      </c>
      <c r="F99" s="72">
        <v>77517.6131901966</v>
      </c>
    </row>
    <row r="100" spans="2:6" x14ac:dyDescent="0.25">
      <c r="B100" s="62">
        <v>0.89507327600189701</v>
      </c>
      <c r="C100" s="72">
        <v>94418.393717661398</v>
      </c>
      <c r="D100" s="72">
        <v>82909.437188083393</v>
      </c>
      <c r="E100" s="72">
        <v>79941.881980894002</v>
      </c>
      <c r="F100" s="72">
        <v>79668.174668133201</v>
      </c>
    </row>
    <row r="101" spans="2:6" x14ac:dyDescent="0.25">
      <c r="B101" s="62">
        <v>0.90172216221574097</v>
      </c>
      <c r="C101" s="72">
        <v>97229.475483862494</v>
      </c>
      <c r="D101" s="72">
        <v>85800.400353017496</v>
      </c>
      <c r="E101" s="72">
        <v>82851.696057013207</v>
      </c>
      <c r="F101" s="72">
        <v>82402.321724724694</v>
      </c>
    </row>
    <row r="102" spans="2:6" x14ac:dyDescent="0.25">
      <c r="B102" s="62">
        <v>0.90837104842958605</v>
      </c>
      <c r="C102" s="72">
        <v>101095.554998432</v>
      </c>
      <c r="D102" s="72">
        <v>99304.910626472702</v>
      </c>
      <c r="E102" s="72">
        <v>93949.844448683405</v>
      </c>
      <c r="F102" s="72">
        <v>90355.574452202403</v>
      </c>
    </row>
    <row r="103" spans="2:6" ht="15" customHeight="1" x14ac:dyDescent="0.25"/>
    <row r="104" spans="2:6" x14ac:dyDescent="0.25">
      <c r="B104" s="56" t="s">
        <v>11</v>
      </c>
      <c r="C104" s="57"/>
      <c r="D104" s="57"/>
    </row>
    <row r="105" spans="2:6" x14ac:dyDescent="0.25">
      <c r="B105" s="124">
        <v>2015</v>
      </c>
      <c r="C105" s="125"/>
      <c r="D105" s="126"/>
    </row>
    <row r="106" spans="2:6" x14ac:dyDescent="0.25">
      <c r="B106" s="59" t="s">
        <v>40</v>
      </c>
      <c r="C106" s="60" t="s">
        <v>4</v>
      </c>
      <c r="D106" s="61">
        <v>10.8549032364654</v>
      </c>
    </row>
    <row r="109" spans="2:6" ht="15" customHeight="1" x14ac:dyDescent="0.25">
      <c r="B109" s="120" t="s">
        <v>44</v>
      </c>
      <c r="C109" s="111" t="s">
        <v>152</v>
      </c>
      <c r="D109" s="112"/>
      <c r="E109" s="112"/>
      <c r="F109" s="113"/>
    </row>
    <row r="110" spans="2:6" x14ac:dyDescent="0.25">
      <c r="B110" s="121"/>
      <c r="C110" s="114"/>
      <c r="D110" s="115"/>
      <c r="E110" s="115"/>
      <c r="F110" s="116"/>
    </row>
    <row r="111" spans="2:6" x14ac:dyDescent="0.25">
      <c r="B111" s="122"/>
      <c r="C111" s="117"/>
      <c r="D111" s="118"/>
      <c r="E111" s="118"/>
      <c r="F111" s="119"/>
    </row>
    <row r="112" spans="2:6" x14ac:dyDescent="0.25">
      <c r="B112" s="65"/>
      <c r="C112" s="63">
        <v>2020</v>
      </c>
      <c r="D112" s="63">
        <v>2030</v>
      </c>
      <c r="E112" s="63">
        <v>2040</v>
      </c>
      <c r="F112" s="63">
        <v>2050</v>
      </c>
    </row>
    <row r="113" spans="2:6" x14ac:dyDescent="0.25">
      <c r="B113" s="62">
        <v>0</v>
      </c>
      <c r="C113" s="72">
        <v>75435.937080514297</v>
      </c>
      <c r="D113" s="72">
        <v>75435.937080514297</v>
      </c>
      <c r="E113" s="72">
        <v>75435.937080514297</v>
      </c>
      <c r="F113" s="72">
        <v>75435.937080514297</v>
      </c>
    </row>
    <row r="114" spans="2:6" x14ac:dyDescent="0.25">
      <c r="B114" s="62">
        <v>1.4255862111342998E-2</v>
      </c>
      <c r="C114" s="72">
        <v>77519.986158183601</v>
      </c>
      <c r="D114" s="72">
        <v>77165.037426230905</v>
      </c>
      <c r="E114" s="72">
        <v>76866.726332845094</v>
      </c>
      <c r="F114" s="72">
        <v>76552.427240101693</v>
      </c>
    </row>
    <row r="115" spans="2:6" x14ac:dyDescent="0.25">
      <c r="B115" s="62">
        <v>2.8511724222686996E-2</v>
      </c>
      <c r="C115" s="72">
        <v>77522.316290316507</v>
      </c>
      <c r="D115" s="72">
        <v>77167.797968805899</v>
      </c>
      <c r="E115" s="72">
        <v>76870.392933926501</v>
      </c>
      <c r="F115" s="72">
        <v>76562.040655079705</v>
      </c>
    </row>
    <row r="116" spans="2:6" x14ac:dyDescent="0.25">
      <c r="B116" s="62">
        <v>4.2767586334029994E-2</v>
      </c>
      <c r="C116" s="72">
        <v>77578.745365436698</v>
      </c>
      <c r="D116" s="72">
        <v>77211.601845009602</v>
      </c>
      <c r="E116" s="72">
        <v>76881.6688766648</v>
      </c>
      <c r="F116" s="72">
        <v>76578.8456437407</v>
      </c>
    </row>
    <row r="117" spans="2:6" x14ac:dyDescent="0.25">
      <c r="B117" s="62">
        <v>5.7023448445373992E-2</v>
      </c>
      <c r="C117" s="72">
        <v>77635.174440556904</v>
      </c>
      <c r="D117" s="72">
        <v>77255.405721213407</v>
      </c>
      <c r="E117" s="72">
        <v>76892.944819402997</v>
      </c>
      <c r="F117" s="72">
        <v>76595.650632401797</v>
      </c>
    </row>
    <row r="118" spans="2:6" x14ac:dyDescent="0.25">
      <c r="B118" s="62">
        <v>0.11404689689074798</v>
      </c>
      <c r="C118" s="72">
        <v>80048.6215504461</v>
      </c>
      <c r="D118" s="72">
        <v>78396.986339229203</v>
      </c>
      <c r="E118" s="72">
        <v>77516.137966374605</v>
      </c>
      <c r="F118" s="72">
        <v>77231.778297576704</v>
      </c>
    </row>
    <row r="119" spans="2:6" x14ac:dyDescent="0.25">
      <c r="B119" s="62">
        <v>0.14255862111343498</v>
      </c>
      <c r="C119" s="72">
        <v>81737.095315404396</v>
      </c>
      <c r="D119" s="72">
        <v>79767.317720548395</v>
      </c>
      <c r="E119" s="72">
        <v>78821.611374109605</v>
      </c>
      <c r="F119" s="72">
        <v>78476.369105043195</v>
      </c>
    </row>
    <row r="120" spans="2:6" x14ac:dyDescent="0.25">
      <c r="B120" s="62">
        <v>0.17107034533612198</v>
      </c>
      <c r="C120" s="72">
        <v>83425.569080362606</v>
      </c>
      <c r="D120" s="72">
        <v>81137.649101867602</v>
      </c>
      <c r="E120" s="72">
        <v>80191.385726840206</v>
      </c>
      <c r="F120" s="72">
        <v>79760.001052974301</v>
      </c>
    </row>
    <row r="121" spans="2:6" x14ac:dyDescent="0.25">
      <c r="B121" s="62">
        <v>0.19958206955880897</v>
      </c>
      <c r="C121" s="72">
        <v>88926.884817338505</v>
      </c>
      <c r="D121" s="72">
        <v>84554.167500659794</v>
      </c>
      <c r="E121" s="72">
        <v>83513.240534401906</v>
      </c>
      <c r="F121" s="72">
        <v>83025.0125783119</v>
      </c>
    </row>
    <row r="125" spans="2:6" ht="15" customHeight="1" x14ac:dyDescent="0.25">
      <c r="B125" s="123" t="s">
        <v>44</v>
      </c>
      <c r="C125" s="123" t="s">
        <v>153</v>
      </c>
      <c r="D125" s="123"/>
      <c r="E125" s="123"/>
      <c r="F125" s="123"/>
    </row>
    <row r="126" spans="2:6" x14ac:dyDescent="0.25">
      <c r="B126" s="123"/>
      <c r="C126" s="123"/>
      <c r="D126" s="123"/>
      <c r="E126" s="123"/>
      <c r="F126" s="123"/>
    </row>
    <row r="127" spans="2:6" x14ac:dyDescent="0.25">
      <c r="B127" s="123"/>
      <c r="C127" s="123"/>
      <c r="D127" s="123"/>
      <c r="E127" s="123"/>
      <c r="F127" s="123"/>
    </row>
    <row r="128" spans="2:6" x14ac:dyDescent="0.25">
      <c r="B128" s="65"/>
      <c r="C128" s="63">
        <v>2020</v>
      </c>
      <c r="D128" s="63">
        <v>2030</v>
      </c>
      <c r="E128" s="63">
        <v>2040</v>
      </c>
      <c r="F128" s="63">
        <v>2050</v>
      </c>
    </row>
    <row r="129" spans="2:6" x14ac:dyDescent="0.25">
      <c r="B129" s="62">
        <v>0</v>
      </c>
      <c r="C129" s="72">
        <v>75435.937080514297</v>
      </c>
      <c r="D129" s="72">
        <v>75435.937080514297</v>
      </c>
      <c r="E129" s="72">
        <v>75435.937080514297</v>
      </c>
      <c r="F129" s="72">
        <v>75435.937080514297</v>
      </c>
    </row>
    <row r="130" spans="2:6" x14ac:dyDescent="0.25">
      <c r="B130" s="62">
        <v>1.9597320181968997E-2</v>
      </c>
      <c r="C130" s="72">
        <v>77793.607909086306</v>
      </c>
      <c r="D130" s="72">
        <v>77523.764639803601</v>
      </c>
      <c r="E130" s="72">
        <v>77136.851743473206</v>
      </c>
      <c r="F130" s="72">
        <v>76737.524366589205</v>
      </c>
    </row>
    <row r="131" spans="2:6" x14ac:dyDescent="0.25">
      <c r="B131" s="62">
        <v>3.9194640363937994E-2</v>
      </c>
      <c r="C131" s="72">
        <v>77805.613012612797</v>
      </c>
      <c r="D131" s="72">
        <v>77572.150283974595</v>
      </c>
      <c r="E131" s="72">
        <v>77174.074524657699</v>
      </c>
      <c r="F131" s="72">
        <v>76751.359760655701</v>
      </c>
    </row>
    <row r="132" spans="2:6" x14ac:dyDescent="0.25">
      <c r="B132" s="62">
        <v>5.8791960545906019E-2</v>
      </c>
      <c r="C132" s="72">
        <v>77849.744713853594</v>
      </c>
      <c r="D132" s="72">
        <v>77762.098539989296</v>
      </c>
      <c r="E132" s="72">
        <v>77288.849245735895</v>
      </c>
      <c r="F132" s="72">
        <v>76827.828018799497</v>
      </c>
    </row>
    <row r="133" spans="2:6" x14ac:dyDescent="0.25">
      <c r="B133" s="62">
        <v>7.8389280727874988E-2</v>
      </c>
      <c r="C133" s="72">
        <v>77893.876415094303</v>
      </c>
      <c r="D133" s="72">
        <v>77952.046796003895</v>
      </c>
      <c r="E133" s="72">
        <v>77403.623966814193</v>
      </c>
      <c r="F133" s="72">
        <v>76904.296276943205</v>
      </c>
    </row>
    <row r="134" spans="2:6" x14ac:dyDescent="0.25">
      <c r="B134" s="62">
        <v>0.15677856145574898</v>
      </c>
      <c r="C134" s="72">
        <v>79803.554486699795</v>
      </c>
      <c r="D134" s="72">
        <v>80183.200180433298</v>
      </c>
      <c r="E134" s="72">
        <v>79162.255011424102</v>
      </c>
      <c r="F134" s="72">
        <v>78312.854873567601</v>
      </c>
    </row>
    <row r="135" spans="2:6" x14ac:dyDescent="0.25">
      <c r="B135" s="62">
        <v>0.19597320181968597</v>
      </c>
      <c r="C135" s="72">
        <v>82805.229473483603</v>
      </c>
      <c r="D135" s="72">
        <v>82396.551672421207</v>
      </c>
      <c r="E135" s="72">
        <v>81231.725247473107</v>
      </c>
      <c r="F135" s="72">
        <v>80392.143751608106</v>
      </c>
    </row>
    <row r="136" spans="2:6" x14ac:dyDescent="0.25">
      <c r="B136" s="62">
        <v>0.23516784218362297</v>
      </c>
      <c r="C136" s="72">
        <v>86067.534111839996</v>
      </c>
      <c r="D136" s="72">
        <v>86642.669683242304</v>
      </c>
      <c r="E136" s="72">
        <v>85004.907130490494</v>
      </c>
      <c r="F136" s="72">
        <v>83894.629938156897</v>
      </c>
    </row>
    <row r="137" spans="2:6" x14ac:dyDescent="0.25">
      <c r="B137" s="62">
        <v>0.27436248254756102</v>
      </c>
      <c r="C137" s="72">
        <v>96693.316510130302</v>
      </c>
      <c r="D137" s="72">
        <v>102585.057630714</v>
      </c>
      <c r="E137" s="72">
        <v>98342.379629462404</v>
      </c>
      <c r="F137" s="72">
        <v>94957.198125588693</v>
      </c>
    </row>
    <row r="141" spans="2:6" x14ac:dyDescent="0.25">
      <c r="B141" s="56" t="s">
        <v>12</v>
      </c>
      <c r="C141" s="57"/>
      <c r="D141" s="57"/>
    </row>
    <row r="142" spans="2:6" x14ac:dyDescent="0.25">
      <c r="B142" s="124">
        <v>2015</v>
      </c>
      <c r="C142" s="125"/>
      <c r="D142" s="126"/>
    </row>
    <row r="143" spans="2:6" x14ac:dyDescent="0.25">
      <c r="B143" s="59" t="s">
        <v>40</v>
      </c>
      <c r="C143" s="60" t="s">
        <v>3</v>
      </c>
      <c r="D143" s="61">
        <v>16.00162459858262</v>
      </c>
    </row>
    <row r="146" spans="2:6" ht="15" customHeight="1" x14ac:dyDescent="0.25">
      <c r="B146" s="120" t="s">
        <v>45</v>
      </c>
      <c r="C146" s="111" t="s">
        <v>154</v>
      </c>
      <c r="D146" s="112"/>
      <c r="E146" s="112"/>
      <c r="F146" s="113"/>
    </row>
    <row r="147" spans="2:6" x14ac:dyDescent="0.25">
      <c r="B147" s="121"/>
      <c r="C147" s="114"/>
      <c r="D147" s="115"/>
      <c r="E147" s="115"/>
      <c r="F147" s="116"/>
    </row>
    <row r="148" spans="2:6" x14ac:dyDescent="0.25">
      <c r="B148" s="122"/>
      <c r="C148" s="117"/>
      <c r="D148" s="118"/>
      <c r="E148" s="118"/>
      <c r="F148" s="119"/>
    </row>
    <row r="149" spans="2:6" x14ac:dyDescent="0.25">
      <c r="B149" s="65"/>
      <c r="C149" s="63">
        <v>2020</v>
      </c>
      <c r="D149" s="63">
        <v>2030</v>
      </c>
      <c r="E149" s="63">
        <v>2040</v>
      </c>
      <c r="F149" s="63">
        <v>2050</v>
      </c>
    </row>
    <row r="150" spans="2:6" ht="15" customHeight="1" x14ac:dyDescent="0.25">
      <c r="B150" s="62">
        <v>0</v>
      </c>
      <c r="C150" s="72">
        <v>73378.593341954896</v>
      </c>
      <c r="D150" s="72">
        <v>73378.593341954896</v>
      </c>
      <c r="E150" s="72">
        <v>73378.593341954896</v>
      </c>
      <c r="F150" s="72">
        <v>73378.593341954896</v>
      </c>
    </row>
    <row r="151" spans="2:6" x14ac:dyDescent="0.25">
      <c r="B151" s="62">
        <v>1.4255862111342998E-2</v>
      </c>
      <c r="C151" s="72">
        <v>75464.274414295898</v>
      </c>
      <c r="D151" s="72">
        <v>75109.325682343202</v>
      </c>
      <c r="E151" s="72">
        <v>74811.014588957405</v>
      </c>
      <c r="F151" s="72">
        <v>74496.715496214005</v>
      </c>
    </row>
    <row r="152" spans="2:6" x14ac:dyDescent="0.25">
      <c r="B152" s="62">
        <v>2.8511724222686996E-2</v>
      </c>
      <c r="C152" s="72">
        <v>75466.604546428804</v>
      </c>
      <c r="D152" s="72">
        <v>75112.086224918196</v>
      </c>
      <c r="E152" s="72">
        <v>74814.681190038798</v>
      </c>
      <c r="F152" s="72">
        <v>74506.328911192002</v>
      </c>
    </row>
    <row r="153" spans="2:6" x14ac:dyDescent="0.25">
      <c r="B153" s="62">
        <v>4.2767586334029994E-2</v>
      </c>
      <c r="C153" s="72">
        <v>75523.033621548995</v>
      </c>
      <c r="D153" s="72">
        <v>75155.890101122</v>
      </c>
      <c r="E153" s="72">
        <v>74825.957132777097</v>
      </c>
      <c r="F153" s="72">
        <v>74523.133899852997</v>
      </c>
    </row>
    <row r="154" spans="2:6" x14ac:dyDescent="0.25">
      <c r="B154" s="62">
        <v>5.7023448445373992E-2</v>
      </c>
      <c r="C154" s="72">
        <v>75579.462696669201</v>
      </c>
      <c r="D154" s="72">
        <v>75199.693977325704</v>
      </c>
      <c r="E154" s="72">
        <v>74837.233075515294</v>
      </c>
      <c r="F154" s="72">
        <v>74539.938888514094</v>
      </c>
    </row>
    <row r="155" spans="2:6" x14ac:dyDescent="0.25">
      <c r="B155" s="62">
        <v>0.11404689689074798</v>
      </c>
      <c r="C155" s="72">
        <v>77992.909806558397</v>
      </c>
      <c r="D155" s="72">
        <v>76341.2745953415</v>
      </c>
      <c r="E155" s="72">
        <v>75460.426222486902</v>
      </c>
      <c r="F155" s="72">
        <v>75176.066553689001</v>
      </c>
    </row>
    <row r="156" spans="2:6" x14ac:dyDescent="0.25">
      <c r="B156" s="62">
        <v>0.14255862111343498</v>
      </c>
      <c r="C156" s="72">
        <v>79681.383571516693</v>
      </c>
      <c r="D156" s="72">
        <v>77711.605976660707</v>
      </c>
      <c r="E156" s="72">
        <v>76765.899630222004</v>
      </c>
      <c r="F156" s="72">
        <v>76420.657361155507</v>
      </c>
    </row>
    <row r="157" spans="2:6" x14ac:dyDescent="0.25">
      <c r="B157" s="62">
        <v>0.17107034533612198</v>
      </c>
      <c r="C157" s="72">
        <v>81369.857336474903</v>
      </c>
      <c r="D157" s="72">
        <v>79081.937357979899</v>
      </c>
      <c r="E157" s="72">
        <v>78135.673982952503</v>
      </c>
      <c r="F157" s="72">
        <v>77704.289309086598</v>
      </c>
    </row>
    <row r="158" spans="2:6" x14ac:dyDescent="0.25">
      <c r="B158" s="62">
        <v>0.19958206955880897</v>
      </c>
      <c r="C158" s="72">
        <v>86871.173073450802</v>
      </c>
      <c r="D158" s="72">
        <v>82498.455756772106</v>
      </c>
      <c r="E158" s="72">
        <v>81457.528790514203</v>
      </c>
      <c r="F158" s="72">
        <v>80969.300834424197</v>
      </c>
    </row>
    <row r="162" spans="2:6" ht="15" customHeight="1" x14ac:dyDescent="0.25">
      <c r="B162" s="123" t="s">
        <v>45</v>
      </c>
      <c r="C162" s="123" t="s">
        <v>155</v>
      </c>
      <c r="D162" s="123"/>
      <c r="E162" s="123"/>
      <c r="F162" s="123"/>
    </row>
    <row r="163" spans="2:6" x14ac:dyDescent="0.25">
      <c r="B163" s="123"/>
      <c r="C163" s="123"/>
      <c r="D163" s="123"/>
      <c r="E163" s="123"/>
      <c r="F163" s="123"/>
    </row>
    <row r="164" spans="2:6" x14ac:dyDescent="0.25">
      <c r="B164" s="123"/>
      <c r="C164" s="123"/>
      <c r="D164" s="123"/>
      <c r="E164" s="123"/>
      <c r="F164" s="123"/>
    </row>
    <row r="165" spans="2:6" x14ac:dyDescent="0.25">
      <c r="B165" s="65"/>
      <c r="C165" s="63">
        <v>2020</v>
      </c>
      <c r="D165" s="63">
        <v>2030</v>
      </c>
      <c r="E165" s="63">
        <v>2040</v>
      </c>
      <c r="F165" s="63">
        <v>2050</v>
      </c>
    </row>
    <row r="166" spans="2:6" x14ac:dyDescent="0.25">
      <c r="B166" s="62">
        <v>0</v>
      </c>
      <c r="C166" s="72">
        <v>73378.593341954896</v>
      </c>
      <c r="D166" s="72">
        <v>73378.593341954896</v>
      </c>
      <c r="E166" s="72">
        <v>73378.593341954896</v>
      </c>
      <c r="F166" s="72">
        <v>73378.593341954896</v>
      </c>
    </row>
    <row r="167" spans="2:6" x14ac:dyDescent="0.25">
      <c r="B167" s="62">
        <v>1.9597320181968997E-2</v>
      </c>
      <c r="C167" s="72">
        <v>75737.896165198603</v>
      </c>
      <c r="D167" s="72">
        <v>75468.052895915898</v>
      </c>
      <c r="E167" s="72">
        <v>75081.139999585503</v>
      </c>
      <c r="F167" s="72">
        <v>74681.812622701502</v>
      </c>
    </row>
    <row r="168" spans="2:6" x14ac:dyDescent="0.25">
      <c r="B168" s="62">
        <v>3.9194640363937994E-2</v>
      </c>
      <c r="C168" s="72">
        <v>75749.901268725094</v>
      </c>
      <c r="D168" s="72">
        <v>75516.438540086907</v>
      </c>
      <c r="E168" s="72">
        <v>75118.362780769996</v>
      </c>
      <c r="F168" s="72">
        <v>74695.6480167681</v>
      </c>
    </row>
    <row r="169" spans="2:6" x14ac:dyDescent="0.25">
      <c r="B169" s="62">
        <v>5.8791960545906019E-2</v>
      </c>
      <c r="C169" s="72">
        <v>75794.032969965905</v>
      </c>
      <c r="D169" s="72">
        <v>75706.386796101593</v>
      </c>
      <c r="E169" s="72">
        <v>75233.137501848207</v>
      </c>
      <c r="F169" s="72">
        <v>74772.116274911794</v>
      </c>
    </row>
    <row r="170" spans="2:6" x14ac:dyDescent="0.25">
      <c r="B170" s="62">
        <v>7.8389280727874988E-2</v>
      </c>
      <c r="C170" s="72">
        <v>75838.164671206701</v>
      </c>
      <c r="D170" s="72">
        <v>75896.335052116294</v>
      </c>
      <c r="E170" s="72">
        <v>75347.912222926505</v>
      </c>
      <c r="F170" s="72">
        <v>74848.584533055502</v>
      </c>
    </row>
    <row r="171" spans="2:6" x14ac:dyDescent="0.25">
      <c r="B171" s="62">
        <v>0.15677856145574898</v>
      </c>
      <c r="C171" s="72">
        <v>77747.842742812194</v>
      </c>
      <c r="D171" s="72">
        <v>78127.488436545595</v>
      </c>
      <c r="E171" s="72">
        <v>77106.543267536399</v>
      </c>
      <c r="F171" s="72">
        <v>76257.143129679898</v>
      </c>
    </row>
    <row r="172" spans="2:6" x14ac:dyDescent="0.25">
      <c r="B172" s="62">
        <v>0.19597320181968597</v>
      </c>
      <c r="C172" s="72">
        <v>80749.5177295959</v>
      </c>
      <c r="D172" s="72">
        <v>80340.839928533504</v>
      </c>
      <c r="E172" s="72">
        <v>79176.013503585404</v>
      </c>
      <c r="F172" s="72">
        <v>78336.432007720403</v>
      </c>
    </row>
    <row r="173" spans="2:6" x14ac:dyDescent="0.25">
      <c r="B173" s="62">
        <v>0.23516784218362297</v>
      </c>
      <c r="C173" s="72">
        <v>84011.822367952307</v>
      </c>
      <c r="D173" s="72">
        <v>84586.957939354601</v>
      </c>
      <c r="E173" s="72">
        <v>82949.195386602805</v>
      </c>
      <c r="F173" s="72">
        <v>81838.918194269194</v>
      </c>
    </row>
    <row r="174" spans="2:6" x14ac:dyDescent="0.25">
      <c r="B174" s="62">
        <v>0.27436248254756102</v>
      </c>
      <c r="C174" s="72">
        <v>94637.604766242599</v>
      </c>
      <c r="D174" s="72">
        <v>100529.34588682601</v>
      </c>
      <c r="E174" s="72">
        <v>96286.667885574701</v>
      </c>
      <c r="F174" s="72">
        <v>92901.486381701005</v>
      </c>
    </row>
    <row r="177" spans="2:6" x14ac:dyDescent="0.25">
      <c r="B177" s="67"/>
      <c r="C177" s="67"/>
      <c r="D177" s="67"/>
      <c r="E177" s="67"/>
    </row>
    <row r="178" spans="2:6" x14ac:dyDescent="0.25">
      <c r="B178" s="56" t="s">
        <v>100</v>
      </c>
      <c r="C178" s="57"/>
      <c r="D178" s="57"/>
    </row>
    <row r="179" spans="2:6" x14ac:dyDescent="0.25">
      <c r="B179" s="127">
        <v>2020</v>
      </c>
      <c r="C179" s="127"/>
      <c r="D179" s="127"/>
    </row>
    <row r="180" spans="2:6" x14ac:dyDescent="0.25">
      <c r="B180" s="59" t="s">
        <v>101</v>
      </c>
      <c r="C180" s="60" t="s">
        <v>32</v>
      </c>
      <c r="D180" s="68">
        <v>0.56000000000000005</v>
      </c>
    </row>
    <row r="183" spans="2:6" x14ac:dyDescent="0.25">
      <c r="B183" s="120" t="s">
        <v>0</v>
      </c>
      <c r="C183" s="111" t="s">
        <v>156</v>
      </c>
      <c r="D183" s="112"/>
      <c r="E183" s="112"/>
      <c r="F183" s="113"/>
    </row>
    <row r="184" spans="2:6" x14ac:dyDescent="0.25">
      <c r="B184" s="121"/>
      <c r="C184" s="114"/>
      <c r="D184" s="115"/>
      <c r="E184" s="115"/>
      <c r="F184" s="116"/>
    </row>
    <row r="185" spans="2:6" x14ac:dyDescent="0.25">
      <c r="B185" s="122"/>
      <c r="C185" s="117"/>
      <c r="D185" s="118"/>
      <c r="E185" s="118"/>
      <c r="F185" s="119"/>
    </row>
    <row r="186" spans="2:6" x14ac:dyDescent="0.25">
      <c r="B186" s="65"/>
      <c r="C186" s="63">
        <v>2020</v>
      </c>
      <c r="D186" s="63">
        <v>2030</v>
      </c>
      <c r="E186" s="63">
        <v>2040</v>
      </c>
      <c r="F186" s="63">
        <v>2050</v>
      </c>
    </row>
    <row r="187" spans="2:6" x14ac:dyDescent="0.25">
      <c r="B187" s="65">
        <v>200</v>
      </c>
      <c r="C187" s="72">
        <v>93702.543260461811</v>
      </c>
      <c r="D187" s="72">
        <v>76479.963455496749</v>
      </c>
      <c r="E187" s="72">
        <v>73679.987579786393</v>
      </c>
      <c r="F187" s="72">
        <v>72614.752242247007</v>
      </c>
    </row>
    <row r="188" spans="2:6" x14ac:dyDescent="0.25">
      <c r="B188" s="65">
        <v>250</v>
      </c>
      <c r="C188" s="72">
        <v>100225.8831254376</v>
      </c>
      <c r="D188" s="72">
        <v>78429.747118051033</v>
      </c>
      <c r="E188" s="72">
        <v>75085.439663008714</v>
      </c>
      <c r="F188" s="72">
        <v>73817.613826119414</v>
      </c>
    </row>
    <row r="189" spans="2:6" x14ac:dyDescent="0.25">
      <c r="B189" s="65">
        <v>300</v>
      </c>
      <c r="C189" s="72">
        <v>106749.2229904133</v>
      </c>
      <c r="D189" s="72">
        <v>80379.530780605404</v>
      </c>
      <c r="E189" s="72">
        <v>76490.891746231035</v>
      </c>
      <c r="F189" s="72">
        <v>75020.47540999169</v>
      </c>
    </row>
    <row r="190" spans="2:6" x14ac:dyDescent="0.25">
      <c r="B190" s="65">
        <v>350</v>
      </c>
      <c r="C190" s="72">
        <v>113215.3954556527</v>
      </c>
      <c r="D190" s="72">
        <v>82412.714255457307</v>
      </c>
      <c r="E190" s="72">
        <v>77977.531158302445</v>
      </c>
      <c r="F190" s="72">
        <v>76303.66476127498</v>
      </c>
    </row>
    <row r="191" spans="2:6" x14ac:dyDescent="0.25">
      <c r="B191" s="65">
        <v>400</v>
      </c>
      <c r="C191" s="72">
        <v>119847.9014973593</v>
      </c>
      <c r="D191" s="72">
        <v>84522.079442678805</v>
      </c>
      <c r="E191" s="72">
        <v>79537.655444917254</v>
      </c>
      <c r="F191" s="72">
        <v>77659.811506968865</v>
      </c>
    </row>
    <row r="192" spans="2:6" x14ac:dyDescent="0.25">
      <c r="B192" s="65">
        <v>500</v>
      </c>
      <c r="C192" s="72">
        <v>133998.38931358862</v>
      </c>
      <c r="D192" s="72">
        <v>89056.523931719203</v>
      </c>
      <c r="E192" s="72">
        <v>82953.826103180894</v>
      </c>
      <c r="F192" s="72">
        <v>80668.651886031352</v>
      </c>
    </row>
    <row r="193" spans="2:6" x14ac:dyDescent="0.25">
      <c r="B193" s="65">
        <v>600</v>
      </c>
      <c r="C193" s="72">
        <v>153226.0299807541</v>
      </c>
      <c r="D193" s="72">
        <v>96891.105734016106</v>
      </c>
      <c r="E193" s="72">
        <v>89546.915628204704</v>
      </c>
      <c r="F193" s="72">
        <v>86824.256810057908</v>
      </c>
    </row>
    <row r="197" spans="2:6" ht="15" customHeight="1" x14ac:dyDescent="0.25">
      <c r="B197" s="123" t="s">
        <v>0</v>
      </c>
      <c r="C197" s="123" t="s">
        <v>157</v>
      </c>
      <c r="D197" s="123"/>
      <c r="E197" s="123"/>
      <c r="F197" s="123"/>
    </row>
    <row r="198" spans="2:6" x14ac:dyDescent="0.25">
      <c r="B198" s="123"/>
      <c r="C198" s="123"/>
      <c r="D198" s="123"/>
      <c r="E198" s="123"/>
      <c r="F198" s="123"/>
    </row>
    <row r="199" spans="2:6" x14ac:dyDescent="0.25">
      <c r="B199" s="123"/>
      <c r="C199" s="123"/>
      <c r="D199" s="123"/>
      <c r="E199" s="123"/>
      <c r="F199" s="123"/>
    </row>
    <row r="200" spans="2:6" x14ac:dyDescent="0.25">
      <c r="B200" s="65"/>
      <c r="C200" s="63">
        <v>2020</v>
      </c>
      <c r="D200" s="63">
        <v>2030</v>
      </c>
      <c r="E200" s="63">
        <v>2040</v>
      </c>
      <c r="F200" s="63">
        <v>2050</v>
      </c>
    </row>
    <row r="201" spans="2:6" x14ac:dyDescent="0.25">
      <c r="B201" s="65">
        <v>200</v>
      </c>
      <c r="C201" s="72">
        <v>96221.581070973305</v>
      </c>
      <c r="D201" s="72">
        <v>77608.649424595977</v>
      </c>
      <c r="E201" s="72">
        <v>74408.992868158937</v>
      </c>
      <c r="F201" s="72">
        <v>72794.490749915436</v>
      </c>
    </row>
    <row r="202" spans="2:6" x14ac:dyDescent="0.25">
      <c r="B202" s="65">
        <v>250</v>
      </c>
      <c r="C202" s="72">
        <v>103356.05624095831</v>
      </c>
      <c r="D202" s="72">
        <v>80010.198908636346</v>
      </c>
      <c r="E202" s="72">
        <v>76199.73672842083</v>
      </c>
      <c r="F202" s="72">
        <v>74458.106585348258</v>
      </c>
    </row>
    <row r="203" spans="2:6" x14ac:dyDescent="0.25">
      <c r="B203" s="65">
        <v>300</v>
      </c>
      <c r="C203" s="72">
        <v>110491.3452452139</v>
      </c>
      <c r="D203" s="72">
        <v>82411.748392676702</v>
      </c>
      <c r="E203" s="72">
        <v>77990.48058868284</v>
      </c>
      <c r="F203" s="72">
        <v>76121.722420781065</v>
      </c>
    </row>
    <row r="204" spans="2:6" x14ac:dyDescent="0.25">
      <c r="B204" s="65">
        <v>350</v>
      </c>
      <c r="C204" s="72">
        <v>117271.3985537953</v>
      </c>
      <c r="D204" s="72">
        <v>87296.158545005004</v>
      </c>
      <c r="E204" s="72">
        <v>82215.158488599249</v>
      </c>
      <c r="F204" s="72">
        <v>80130.728345499592</v>
      </c>
    </row>
    <row r="205" spans="2:6" x14ac:dyDescent="0.25">
      <c r="B205" s="65">
        <v>400</v>
      </c>
      <c r="C205" s="72">
        <v>125288.37806057741</v>
      </c>
      <c r="D205" s="72">
        <v>89431.401581866507</v>
      </c>
      <c r="E205" s="72">
        <v>83748.153489422839</v>
      </c>
      <c r="F205" s="72">
        <v>81543.443072576702</v>
      </c>
    </row>
    <row r="206" spans="2:6" x14ac:dyDescent="0.25">
      <c r="B206" s="65">
        <v>500</v>
      </c>
      <c r="C206" s="72">
        <v>143151.48936046031</v>
      </c>
      <c r="D206" s="72">
        <v>100608.63991799229</v>
      </c>
      <c r="E206" s="72">
        <v>93501.494435432396</v>
      </c>
      <c r="F206" s="72">
        <v>90724.220823082302</v>
      </c>
    </row>
    <row r="207" spans="2:6" x14ac:dyDescent="0.25">
      <c r="B207" s="65">
        <v>600</v>
      </c>
      <c r="C207" s="72">
        <v>165902.9488699575</v>
      </c>
      <c r="D207" s="72">
        <v>115949.93167386731</v>
      </c>
      <c r="E207" s="72">
        <v>106250.4003947961</v>
      </c>
      <c r="F207" s="72">
        <v>100702.3546367792</v>
      </c>
    </row>
    <row r="211" spans="2:6" ht="15" customHeight="1" x14ac:dyDescent="0.25">
      <c r="B211" s="120" t="s">
        <v>41</v>
      </c>
      <c r="C211" s="111" t="s">
        <v>158</v>
      </c>
      <c r="D211" s="112"/>
      <c r="E211" s="112"/>
      <c r="F211" s="113"/>
    </row>
    <row r="212" spans="2:6" x14ac:dyDescent="0.25">
      <c r="B212" s="121"/>
      <c r="C212" s="114"/>
      <c r="D212" s="115"/>
      <c r="E212" s="115"/>
      <c r="F212" s="116"/>
    </row>
    <row r="213" spans="2:6" x14ac:dyDescent="0.25">
      <c r="B213" s="122"/>
      <c r="C213" s="117"/>
      <c r="D213" s="118"/>
      <c r="E213" s="118"/>
      <c r="F213" s="119"/>
    </row>
    <row r="214" spans="2:6" x14ac:dyDescent="0.25">
      <c r="B214" s="65"/>
      <c r="C214" s="63">
        <v>2020</v>
      </c>
      <c r="D214" s="63">
        <v>2030</v>
      </c>
      <c r="E214" s="63">
        <v>2040</v>
      </c>
      <c r="F214" s="63">
        <v>2050</v>
      </c>
    </row>
    <row r="215" spans="2:6" x14ac:dyDescent="0.25">
      <c r="B215" s="69">
        <v>2.6</v>
      </c>
      <c r="C215" s="72">
        <v>131139.03781971801</v>
      </c>
      <c r="D215" s="72">
        <v>82978.474148257301</v>
      </c>
      <c r="E215" s="72">
        <v>76251.347049220101</v>
      </c>
      <c r="F215" s="72">
        <v>73731.167009589393</v>
      </c>
    </row>
    <row r="216" spans="2:6" x14ac:dyDescent="0.25">
      <c r="B216" s="69">
        <v>2.5960410523169513</v>
      </c>
      <c r="C216" s="72">
        <v>131168.234614277</v>
      </c>
      <c r="D216" s="72">
        <v>82985.252267034593</v>
      </c>
      <c r="E216" s="72">
        <v>76256.230995862396</v>
      </c>
      <c r="F216" s="72">
        <v>73739.645906607504</v>
      </c>
    </row>
    <row r="217" spans="2:6" x14ac:dyDescent="0.25">
      <c r="B217" s="69">
        <v>2.5920821046338998</v>
      </c>
      <c r="C217" s="72">
        <v>131197.43140883601</v>
      </c>
      <c r="D217" s="72">
        <v>82992.030385811799</v>
      </c>
      <c r="E217" s="72">
        <v>76261.114942504806</v>
      </c>
      <c r="F217" s="72">
        <v>73748.1248036256</v>
      </c>
    </row>
    <row r="218" spans="2:6" x14ac:dyDescent="0.25">
      <c r="B218" s="69">
        <v>2.5841642092677999</v>
      </c>
      <c r="C218" s="72">
        <v>131255.824997955</v>
      </c>
      <c r="D218" s="72">
        <v>83032.502168415507</v>
      </c>
      <c r="E218" s="72">
        <v>76283.252062174506</v>
      </c>
      <c r="F218" s="72">
        <v>73777.454967034704</v>
      </c>
    </row>
    <row r="219" spans="2:6" x14ac:dyDescent="0.25">
      <c r="B219" s="69">
        <v>2.5762463139016996</v>
      </c>
      <c r="C219" s="72">
        <v>131330.86660546699</v>
      </c>
      <c r="D219" s="72">
        <v>83117.029490492903</v>
      </c>
      <c r="E219" s="72">
        <v>76362.394151220593</v>
      </c>
      <c r="F219" s="72">
        <v>73864.025382463195</v>
      </c>
    </row>
    <row r="220" spans="2:6" x14ac:dyDescent="0.25">
      <c r="B220" s="69">
        <v>2.5683284185355992</v>
      </c>
      <c r="C220" s="72">
        <v>131405.90821297999</v>
      </c>
      <c r="D220" s="72">
        <v>83201.556812570299</v>
      </c>
      <c r="E220" s="72">
        <v>76441.536240266607</v>
      </c>
      <c r="F220" s="72">
        <v>73950.595797891699</v>
      </c>
    </row>
    <row r="221" spans="2:6" x14ac:dyDescent="0.25">
      <c r="B221" s="69">
        <v>2.5604105231694989</v>
      </c>
      <c r="C221" s="72">
        <v>131640.11105865601</v>
      </c>
      <c r="D221" s="72">
        <v>83403.712182490606</v>
      </c>
      <c r="E221" s="72">
        <v>76594.075626620703</v>
      </c>
      <c r="F221" s="72">
        <v>74109.575602083307</v>
      </c>
    </row>
    <row r="222" spans="2:6" x14ac:dyDescent="0.25">
      <c r="B222" s="69">
        <v>2.552492627803399</v>
      </c>
      <c r="C222" s="72">
        <v>132084.75574515</v>
      </c>
      <c r="D222" s="72">
        <v>83791.931203928703</v>
      </c>
      <c r="E222" s="72">
        <v>76961.012030875994</v>
      </c>
      <c r="F222" s="72">
        <v>74478.029048430806</v>
      </c>
    </row>
    <row r="223" spans="2:6" x14ac:dyDescent="0.25">
      <c r="B223" s="69">
        <v>2.5445747324372983</v>
      </c>
      <c r="C223" s="72">
        <v>132537.837847535</v>
      </c>
      <c r="D223" s="72">
        <v>84502.347824339406</v>
      </c>
      <c r="E223" s="72">
        <v>77796.560749485696</v>
      </c>
      <c r="F223" s="72">
        <v>75295.954293456802</v>
      </c>
    </row>
    <row r="227" spans="2:6" ht="15" customHeight="1" x14ac:dyDescent="0.25">
      <c r="B227" s="123" t="s">
        <v>41</v>
      </c>
      <c r="C227" s="123" t="s">
        <v>159</v>
      </c>
      <c r="D227" s="123"/>
      <c r="E227" s="123"/>
      <c r="F227" s="123"/>
    </row>
    <row r="228" spans="2:6" x14ac:dyDescent="0.25">
      <c r="B228" s="123"/>
      <c r="C228" s="123"/>
      <c r="D228" s="123"/>
      <c r="E228" s="123"/>
      <c r="F228" s="123"/>
    </row>
    <row r="229" spans="2:6" x14ac:dyDescent="0.25">
      <c r="B229" s="123"/>
      <c r="C229" s="123"/>
      <c r="D229" s="123"/>
      <c r="E229" s="123"/>
      <c r="F229" s="123"/>
    </row>
    <row r="230" spans="2:6" x14ac:dyDescent="0.25">
      <c r="B230" s="65"/>
      <c r="C230" s="63">
        <v>2020</v>
      </c>
      <c r="D230" s="63">
        <v>2030</v>
      </c>
      <c r="E230" s="63">
        <v>2040</v>
      </c>
      <c r="F230" s="63">
        <v>2050</v>
      </c>
    </row>
    <row r="231" spans="2:6" x14ac:dyDescent="0.25">
      <c r="B231" s="69">
        <v>2.6</v>
      </c>
      <c r="C231" s="72">
        <v>137199.905350132</v>
      </c>
      <c r="D231" s="72">
        <v>85582.477410410007</v>
      </c>
      <c r="E231" s="72">
        <v>77675.524732574893</v>
      </c>
      <c r="F231" s="72">
        <v>74707.012864752804</v>
      </c>
    </row>
    <row r="232" spans="2:6" x14ac:dyDescent="0.25">
      <c r="B232" s="69">
        <v>2.5791673475811776</v>
      </c>
      <c r="C232" s="72">
        <v>137329.62134102301</v>
      </c>
      <c r="D232" s="72">
        <v>85620.315939586901</v>
      </c>
      <c r="E232" s="72">
        <v>77745.784298369093</v>
      </c>
      <c r="F232" s="72">
        <v>74711.067026368706</v>
      </c>
    </row>
    <row r="233" spans="2:6" x14ac:dyDescent="0.25">
      <c r="B233" s="69">
        <v>2.5583346951623551</v>
      </c>
      <c r="C233" s="72">
        <v>137459.337331913</v>
      </c>
      <c r="D233" s="72">
        <v>85658.154468763896</v>
      </c>
      <c r="E233" s="72">
        <v>77816.043864163395</v>
      </c>
      <c r="F233" s="72">
        <v>74715.121187984594</v>
      </c>
    </row>
    <row r="234" spans="2:6" x14ac:dyDescent="0.25">
      <c r="B234" s="69">
        <v>2.5166693903247079</v>
      </c>
      <c r="C234" s="72">
        <v>137901.46864429201</v>
      </c>
      <c r="D234" s="72">
        <v>85754.216188231905</v>
      </c>
      <c r="E234" s="72">
        <v>77984.8628050158</v>
      </c>
      <c r="F234" s="72">
        <v>74911.393790427595</v>
      </c>
    </row>
    <row r="235" spans="2:6" x14ac:dyDescent="0.25">
      <c r="B235" s="69">
        <v>2.475004085487063</v>
      </c>
      <c r="C235" s="72">
        <v>138917.677386083</v>
      </c>
      <c r="D235" s="72">
        <v>86188.879135657102</v>
      </c>
      <c r="E235" s="72">
        <v>78476.358282582703</v>
      </c>
      <c r="F235" s="72">
        <v>75182.277657684506</v>
      </c>
    </row>
    <row r="236" spans="2:6" x14ac:dyDescent="0.25">
      <c r="B236" s="69">
        <v>2.4333387806494158</v>
      </c>
      <c r="C236" s="72">
        <v>139933.88612787399</v>
      </c>
      <c r="D236" s="72">
        <v>86623.542083082299</v>
      </c>
      <c r="E236" s="72">
        <v>78967.853760149606</v>
      </c>
      <c r="F236" s="72">
        <v>75453.161524941301</v>
      </c>
    </row>
    <row r="237" spans="2:6" x14ac:dyDescent="0.25">
      <c r="B237" s="69">
        <v>2.3916734758117708</v>
      </c>
      <c r="C237" s="72">
        <v>141152.34272738401</v>
      </c>
      <c r="D237" s="72">
        <v>88552.229112051704</v>
      </c>
      <c r="E237" s="72">
        <v>80727.166426204305</v>
      </c>
      <c r="F237" s="72">
        <v>77187.953298472203</v>
      </c>
    </row>
    <row r="238" spans="2:6" x14ac:dyDescent="0.25">
      <c r="B238" s="69">
        <v>2.3500081709741236</v>
      </c>
      <c r="C238" s="72">
        <v>142432.01622788401</v>
      </c>
      <c r="D238" s="72">
        <v>91444.907493858307</v>
      </c>
      <c r="E238" s="72">
        <v>83594.025724186402</v>
      </c>
      <c r="F238" s="72">
        <v>80169.057880347798</v>
      </c>
    </row>
    <row r="239" spans="2:6" x14ac:dyDescent="0.25">
      <c r="B239" s="69">
        <v>2.3083428661364787</v>
      </c>
      <c r="C239" s="72">
        <v>143848.13825099799</v>
      </c>
      <c r="D239" s="72">
        <v>103521.57279550799</v>
      </c>
      <c r="E239" s="72">
        <v>92955.0344331542</v>
      </c>
      <c r="F239" s="72">
        <v>87356.239123407795</v>
      </c>
    </row>
    <row r="243" spans="2:6" ht="15" customHeight="1" x14ac:dyDescent="0.25">
      <c r="B243" s="120" t="s">
        <v>41</v>
      </c>
      <c r="C243" s="111" t="s">
        <v>160</v>
      </c>
      <c r="D243" s="112"/>
      <c r="E243" s="112"/>
      <c r="F243" s="113"/>
    </row>
    <row r="244" spans="2:6" x14ac:dyDescent="0.25">
      <c r="B244" s="121"/>
      <c r="C244" s="114"/>
      <c r="D244" s="115"/>
      <c r="E244" s="115"/>
      <c r="F244" s="116"/>
    </row>
    <row r="245" spans="2:6" x14ac:dyDescent="0.25">
      <c r="B245" s="122"/>
      <c r="C245" s="117"/>
      <c r="D245" s="118"/>
      <c r="E245" s="118"/>
      <c r="F245" s="119"/>
    </row>
    <row r="246" spans="2:6" x14ac:dyDescent="0.25">
      <c r="B246" s="65"/>
      <c r="C246" s="63">
        <v>2020</v>
      </c>
      <c r="D246" s="63">
        <v>2030</v>
      </c>
      <c r="E246" s="63">
        <v>2040</v>
      </c>
      <c r="F246" s="63">
        <v>2050</v>
      </c>
    </row>
    <row r="247" spans="2:6" x14ac:dyDescent="0.25">
      <c r="B247" s="69">
        <v>4.397624372617476</v>
      </c>
      <c r="C247" s="72">
        <v>97402.735457329502</v>
      </c>
      <c r="D247" s="72">
        <v>80251.365976683403</v>
      </c>
      <c r="E247" s="72">
        <v>84415.869230206401</v>
      </c>
      <c r="F247" s="72">
        <v>83668.939633940696</v>
      </c>
    </row>
    <row r="248" spans="2:6" x14ac:dyDescent="0.25">
      <c r="B248" s="69">
        <v>4.3518166718250466</v>
      </c>
      <c r="C248" s="72">
        <v>97597.481434034096</v>
      </c>
      <c r="D248" s="72">
        <v>80293.445173550295</v>
      </c>
      <c r="E248" s="72">
        <v>84439.164072055093</v>
      </c>
      <c r="F248" s="72">
        <v>83715.264162006497</v>
      </c>
    </row>
    <row r="249" spans="2:6" x14ac:dyDescent="0.25">
      <c r="B249" s="69">
        <v>4.3060089710326128</v>
      </c>
      <c r="C249" s="72">
        <v>97792.227410738706</v>
      </c>
      <c r="D249" s="72">
        <v>80335.524370417101</v>
      </c>
      <c r="E249" s="72">
        <v>84462.458913903902</v>
      </c>
      <c r="F249" s="72">
        <v>83761.588690072196</v>
      </c>
    </row>
    <row r="250" spans="2:6" x14ac:dyDescent="0.25">
      <c r="B250" s="69">
        <v>4.2143935694477488</v>
      </c>
      <c r="C250" s="72">
        <v>98625.372880903597</v>
      </c>
      <c r="D250" s="72">
        <v>80906.282423556302</v>
      </c>
      <c r="E250" s="72">
        <v>84575.784369203204</v>
      </c>
      <c r="F250" s="72">
        <v>83914.288072259107</v>
      </c>
    </row>
    <row r="251" spans="2:6" x14ac:dyDescent="0.25">
      <c r="B251" s="69">
        <v>4.1227781678628901</v>
      </c>
      <c r="C251" s="72">
        <v>99521.437929563006</v>
      </c>
      <c r="D251" s="72">
        <v>81674.204465040995</v>
      </c>
      <c r="E251" s="72">
        <v>85336.919618928805</v>
      </c>
      <c r="F251" s="72">
        <v>84683.329658444505</v>
      </c>
    </row>
    <row r="252" spans="2:6" x14ac:dyDescent="0.25">
      <c r="B252" s="69">
        <v>4.0311627662780261</v>
      </c>
      <c r="C252" s="72">
        <v>100417.502978223</v>
      </c>
      <c r="D252" s="72">
        <v>82442.126506525601</v>
      </c>
      <c r="E252" s="72">
        <v>86098.054868654406</v>
      </c>
      <c r="F252" s="72">
        <v>85452.371244629903</v>
      </c>
    </row>
    <row r="253" spans="2:6" x14ac:dyDescent="0.25">
      <c r="B253" s="69">
        <v>3.9395473646931625</v>
      </c>
      <c r="C253" s="72">
        <v>101313.568026882</v>
      </c>
      <c r="D253" s="72">
        <v>83210.048548010294</v>
      </c>
      <c r="E253" s="72">
        <v>86987.202117659705</v>
      </c>
      <c r="F253" s="72">
        <v>86321.561997509998</v>
      </c>
    </row>
    <row r="254" spans="2:6" x14ac:dyDescent="0.25">
      <c r="B254" s="69">
        <v>3.8479319631083038</v>
      </c>
      <c r="C254" s="72">
        <v>102214.48979958599</v>
      </c>
      <c r="D254" s="72">
        <v>84034.370020810602</v>
      </c>
      <c r="E254" s="72">
        <v>87876.349366664901</v>
      </c>
      <c r="F254" s="72">
        <v>87191.351816847498</v>
      </c>
    </row>
    <row r="255" spans="2:6" x14ac:dyDescent="0.25">
      <c r="B255" s="69">
        <v>3.7563165615234397</v>
      </c>
      <c r="C255" s="72">
        <v>107593.83554509901</v>
      </c>
      <c r="D255" s="72">
        <v>87125.331875824399</v>
      </c>
      <c r="E255" s="72">
        <v>91026.717613475907</v>
      </c>
      <c r="F255" s="72">
        <v>90377.776395139794</v>
      </c>
    </row>
    <row r="259" spans="2:6" ht="15" customHeight="1" x14ac:dyDescent="0.25">
      <c r="B259" s="123" t="s">
        <v>41</v>
      </c>
      <c r="C259" s="123" t="s">
        <v>161</v>
      </c>
      <c r="D259" s="123"/>
      <c r="E259" s="123"/>
      <c r="F259" s="123"/>
    </row>
    <row r="260" spans="2:6" x14ac:dyDescent="0.25">
      <c r="B260" s="123"/>
      <c r="C260" s="123"/>
      <c r="D260" s="123"/>
      <c r="E260" s="123"/>
      <c r="F260" s="123"/>
    </row>
    <row r="261" spans="2:6" x14ac:dyDescent="0.25">
      <c r="B261" s="123"/>
      <c r="C261" s="123"/>
      <c r="D261" s="123"/>
      <c r="E261" s="123"/>
      <c r="F261" s="123"/>
    </row>
    <row r="262" spans="2:6" x14ac:dyDescent="0.25">
      <c r="B262" s="65"/>
      <c r="C262" s="63">
        <v>2020</v>
      </c>
      <c r="D262" s="63">
        <v>2030</v>
      </c>
      <c r="E262" s="63">
        <v>2040</v>
      </c>
      <c r="F262" s="63">
        <v>2050</v>
      </c>
    </row>
    <row r="263" spans="2:6" x14ac:dyDescent="0.25">
      <c r="B263" s="69">
        <v>4.1946749070024341</v>
      </c>
      <c r="C263" s="72">
        <v>100157.61425524901</v>
      </c>
      <c r="D263" s="72">
        <v>82304.996685432896</v>
      </c>
      <c r="E263" s="72">
        <v>85703.883659338593</v>
      </c>
      <c r="F263" s="72">
        <v>84609.605044144002</v>
      </c>
    </row>
    <row r="264" spans="2:6" x14ac:dyDescent="0.25">
      <c r="B264" s="69">
        <v>4.1142171069551754</v>
      </c>
      <c r="C264" s="72">
        <v>100192.78226721101</v>
      </c>
      <c r="D264" s="72">
        <v>82316.267777723799</v>
      </c>
      <c r="E264" s="72">
        <v>85792.386724741897</v>
      </c>
      <c r="F264" s="72">
        <v>84659.844265414504</v>
      </c>
    </row>
    <row r="265" spans="2:6" x14ac:dyDescent="0.25">
      <c r="B265" s="69">
        <v>4.0337593069079176</v>
      </c>
      <c r="C265" s="72">
        <v>100227.950279173</v>
      </c>
      <c r="D265" s="72">
        <v>82327.538870014701</v>
      </c>
      <c r="E265" s="72">
        <v>85880.8897901452</v>
      </c>
      <c r="F265" s="72">
        <v>84710.083486685005</v>
      </c>
    </row>
    <row r="266" spans="2:6" x14ac:dyDescent="0.25">
      <c r="B266" s="69">
        <v>3.8728437068133972</v>
      </c>
      <c r="C266" s="72">
        <v>100444.50459383</v>
      </c>
      <c r="D266" s="72">
        <v>82619.630485184694</v>
      </c>
      <c r="E266" s="72">
        <v>86323.486049687504</v>
      </c>
      <c r="F266" s="72">
        <v>85096.162219612903</v>
      </c>
    </row>
    <row r="267" spans="2:6" x14ac:dyDescent="0.25">
      <c r="B267" s="69">
        <v>3.7119281067188772</v>
      </c>
      <c r="C267" s="72">
        <v>101866.233389972</v>
      </c>
      <c r="D267" s="72">
        <v>83835.295043781894</v>
      </c>
      <c r="E267" s="72">
        <v>87553.666181800698</v>
      </c>
      <c r="F267" s="72">
        <v>86209.942987673494</v>
      </c>
    </row>
    <row r="268" spans="2:6" x14ac:dyDescent="0.25">
      <c r="B268" s="69">
        <v>3.5510125066243612</v>
      </c>
      <c r="C268" s="72">
        <v>103287.962186114</v>
      </c>
      <c r="D268" s="72">
        <v>85050.959602379007</v>
      </c>
      <c r="E268" s="72">
        <v>88783.846313913993</v>
      </c>
      <c r="F268" s="72">
        <v>87323.7237557341</v>
      </c>
    </row>
    <row r="269" spans="2:6" x14ac:dyDescent="0.25">
      <c r="B269" s="69">
        <v>3.3900969065298412</v>
      </c>
      <c r="C269" s="72">
        <v>105059.827694355</v>
      </c>
      <c r="D269" s="72">
        <v>86909.985557198699</v>
      </c>
      <c r="E269" s="72">
        <v>90579.264703989698</v>
      </c>
      <c r="F269" s="72">
        <v>89029.947061629995</v>
      </c>
    </row>
    <row r="270" spans="2:6" x14ac:dyDescent="0.25">
      <c r="B270" s="69">
        <v>3.2291813064353252</v>
      </c>
      <c r="C270" s="72">
        <v>108717.07253166899</v>
      </c>
      <c r="D270" s="72">
        <v>91670.793929552005</v>
      </c>
      <c r="E270" s="72">
        <v>95035.890640896701</v>
      </c>
      <c r="F270" s="72">
        <v>93541.347881519294</v>
      </c>
    </row>
    <row r="271" spans="2:6" x14ac:dyDescent="0.25">
      <c r="B271" s="69">
        <v>3.0682657063408052</v>
      </c>
      <c r="C271" s="72">
        <v>117365.167513878</v>
      </c>
      <c r="D271" s="72">
        <v>108428.977508604</v>
      </c>
      <c r="E271" s="72">
        <v>108349.126967085</v>
      </c>
      <c r="F271" s="72">
        <v>104403.06127270299</v>
      </c>
    </row>
  </sheetData>
  <mergeCells count="39">
    <mergeCell ref="B1:F1"/>
    <mergeCell ref="B2:F2"/>
    <mergeCell ref="B3:F3"/>
    <mergeCell ref="B6:D6"/>
    <mergeCell ref="B109:B111"/>
    <mergeCell ref="C109:F111"/>
    <mergeCell ref="B26:B28"/>
    <mergeCell ref="C26:F28"/>
    <mergeCell ref="B42:B44"/>
    <mergeCell ref="C42:F44"/>
    <mergeCell ref="B58:B60"/>
    <mergeCell ref="C58:F60"/>
    <mergeCell ref="B74:B76"/>
    <mergeCell ref="C74:F76"/>
    <mergeCell ref="B90:B92"/>
    <mergeCell ref="C90:F92"/>
    <mergeCell ref="B243:B245"/>
    <mergeCell ref="C243:F245"/>
    <mergeCell ref="B259:B261"/>
    <mergeCell ref="C259:F261"/>
    <mergeCell ref="B197:B199"/>
    <mergeCell ref="C197:F199"/>
    <mergeCell ref="C211:F213"/>
    <mergeCell ref="B211:B213"/>
    <mergeCell ref="C10:F12"/>
    <mergeCell ref="B10:B12"/>
    <mergeCell ref="B227:B229"/>
    <mergeCell ref="C227:F229"/>
    <mergeCell ref="B125:B127"/>
    <mergeCell ref="C125:F127"/>
    <mergeCell ref="B142:D142"/>
    <mergeCell ref="B146:B148"/>
    <mergeCell ref="C146:F148"/>
    <mergeCell ref="B162:B164"/>
    <mergeCell ref="C162:F164"/>
    <mergeCell ref="B179:D179"/>
    <mergeCell ref="B183:B185"/>
    <mergeCell ref="C183:F185"/>
    <mergeCell ref="B105:D10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D66DA-FB1A-4E24-A869-2E1FAF1FC33D}">
  <dimension ref="B1:F399"/>
  <sheetViews>
    <sheetView showGridLines="0" zoomScale="90" zoomScaleNormal="90" workbookViewId="0">
      <selection activeCell="B20" sqref="B20"/>
    </sheetView>
  </sheetViews>
  <sheetFormatPr defaultColWidth="9.140625" defaultRowHeight="15" x14ac:dyDescent="0.25"/>
  <cols>
    <col min="1" max="1" width="9.140625" style="58"/>
    <col min="2" max="2" width="50.28515625" style="58" customWidth="1"/>
    <col min="3" max="6" width="13.5703125" style="58" customWidth="1"/>
    <col min="7" max="16384" width="9.140625" style="58"/>
  </cols>
  <sheetData>
    <row r="1" spans="2:6" ht="32.25" customHeight="1" x14ac:dyDescent="0.25">
      <c r="B1" s="128" t="s">
        <v>36</v>
      </c>
      <c r="C1" s="129"/>
      <c r="D1" s="129"/>
      <c r="E1" s="129"/>
      <c r="F1" s="130"/>
    </row>
    <row r="2" spans="2:6" x14ac:dyDescent="0.25">
      <c r="B2" s="131" t="s">
        <v>423</v>
      </c>
      <c r="C2" s="132"/>
      <c r="D2" s="132"/>
      <c r="E2" s="132"/>
      <c r="F2" s="132"/>
    </row>
    <row r="3" spans="2:6" ht="18.75" x14ac:dyDescent="0.25">
      <c r="B3" s="133" t="s">
        <v>37</v>
      </c>
      <c r="C3" s="134"/>
      <c r="D3" s="134"/>
      <c r="E3" s="134"/>
      <c r="F3" s="135"/>
    </row>
    <row r="5" spans="2:6" x14ac:dyDescent="0.25">
      <c r="B5" s="56" t="s">
        <v>13</v>
      </c>
      <c r="C5" s="57"/>
      <c r="D5" s="57"/>
      <c r="E5" s="57"/>
      <c r="F5" s="57"/>
    </row>
    <row r="6" spans="2:6" x14ac:dyDescent="0.25">
      <c r="B6" s="124">
        <v>2015</v>
      </c>
      <c r="C6" s="125"/>
      <c r="D6" s="126"/>
      <c r="E6" s="57"/>
      <c r="F6" s="57"/>
    </row>
    <row r="7" spans="2:6" x14ac:dyDescent="0.25">
      <c r="B7" s="59" t="s">
        <v>40</v>
      </c>
      <c r="C7" s="60" t="s">
        <v>3</v>
      </c>
      <c r="D7" s="61">
        <v>18.882516284290595</v>
      </c>
      <c r="E7" s="57"/>
      <c r="F7" s="57"/>
    </row>
    <row r="8" spans="2:6" x14ac:dyDescent="0.25">
      <c r="D8" s="57"/>
      <c r="E8" s="57"/>
      <c r="F8" s="57"/>
    </row>
    <row r="9" spans="2:6" x14ac:dyDescent="0.25">
      <c r="B9" s="57"/>
      <c r="C9" s="57"/>
      <c r="D9" s="57"/>
      <c r="E9" s="57"/>
      <c r="F9" s="57"/>
    </row>
    <row r="10" spans="2:6" ht="15" customHeight="1" x14ac:dyDescent="0.25">
      <c r="B10" s="123" t="s">
        <v>43</v>
      </c>
      <c r="C10" s="123" t="s">
        <v>162</v>
      </c>
      <c r="D10" s="123"/>
      <c r="E10" s="123"/>
      <c r="F10" s="123"/>
    </row>
    <row r="11" spans="2:6" x14ac:dyDescent="0.25">
      <c r="B11" s="123"/>
      <c r="C11" s="123"/>
      <c r="D11" s="123"/>
      <c r="E11" s="123"/>
      <c r="F11" s="123"/>
    </row>
    <row r="12" spans="2:6" x14ac:dyDescent="0.25">
      <c r="B12" s="123"/>
      <c r="C12" s="123"/>
      <c r="D12" s="123"/>
      <c r="E12" s="123"/>
      <c r="F12" s="123"/>
    </row>
    <row r="13" spans="2:6" x14ac:dyDescent="0.25">
      <c r="B13" s="65"/>
      <c r="C13" s="63">
        <v>2020</v>
      </c>
      <c r="D13" s="63">
        <v>2030</v>
      </c>
      <c r="E13" s="63">
        <v>2040</v>
      </c>
      <c r="F13" s="63">
        <v>2050</v>
      </c>
    </row>
    <row r="14" spans="2:6" x14ac:dyDescent="0.25">
      <c r="B14" s="62">
        <v>0</v>
      </c>
      <c r="C14" s="64">
        <v>78007.616753713693</v>
      </c>
      <c r="D14" s="64">
        <v>78109.990691478801</v>
      </c>
      <c r="E14" s="64">
        <v>78189.269068884096</v>
      </c>
      <c r="F14" s="64">
        <v>78250.662244346706</v>
      </c>
    </row>
    <row r="15" spans="2:6" x14ac:dyDescent="0.25">
      <c r="B15" s="62">
        <v>5.0156356249999999E-2</v>
      </c>
      <c r="C15" s="64">
        <v>85707.008081930704</v>
      </c>
      <c r="D15" s="64">
        <v>88392.427650136306</v>
      </c>
      <c r="E15" s="64">
        <v>88357.578392404204</v>
      </c>
      <c r="F15" s="64">
        <v>88372.098286808701</v>
      </c>
    </row>
    <row r="16" spans="2:6" x14ac:dyDescent="0.25">
      <c r="B16" s="62">
        <v>0.1003127125</v>
      </c>
      <c r="C16" s="64">
        <v>85859.508440558406</v>
      </c>
      <c r="D16" s="64">
        <v>88570.099028106604</v>
      </c>
      <c r="E16" s="64">
        <v>88485.998245040202</v>
      </c>
      <c r="F16" s="64">
        <v>88496.857696648702</v>
      </c>
    </row>
    <row r="17" spans="2:6" x14ac:dyDescent="0.25">
      <c r="B17" s="62">
        <v>0.15046906874999999</v>
      </c>
      <c r="C17" s="64">
        <v>86259.200156224499</v>
      </c>
      <c r="D17" s="64">
        <v>88900.625973382004</v>
      </c>
      <c r="E17" s="64">
        <v>88783.527447425004</v>
      </c>
      <c r="F17" s="64">
        <v>88778.431547627799</v>
      </c>
    </row>
    <row r="18" spans="2:6" x14ac:dyDescent="0.25">
      <c r="B18" s="62">
        <v>0.200625425</v>
      </c>
      <c r="C18" s="64">
        <v>86658.891871890504</v>
      </c>
      <c r="D18" s="64">
        <v>89231.152918657303</v>
      </c>
      <c r="E18" s="64">
        <v>89081.056649809907</v>
      </c>
      <c r="F18" s="64">
        <v>89060.005398606896</v>
      </c>
    </row>
    <row r="19" spans="2:6" x14ac:dyDescent="0.25">
      <c r="B19" s="62">
        <v>0.25</v>
      </c>
      <c r="C19" s="64">
        <v>87365.991539715644</v>
      </c>
      <c r="D19" s="64">
        <v>90479.056682957002</v>
      </c>
      <c r="E19" s="64">
        <v>90281.281968783907</v>
      </c>
      <c r="F19" s="64">
        <v>90228.329612719303</v>
      </c>
    </row>
    <row r="20" spans="2:6" x14ac:dyDescent="0.25">
      <c r="B20" s="62">
        <v>0.30093813749999998</v>
      </c>
      <c r="C20" s="64">
        <v>88073.091207540798</v>
      </c>
      <c r="D20" s="64">
        <v>91726.960447256701</v>
      </c>
      <c r="E20" s="64">
        <v>91481.507287757893</v>
      </c>
      <c r="F20" s="64">
        <v>91396.653826831694</v>
      </c>
    </row>
    <row r="21" spans="2:6" x14ac:dyDescent="0.25">
      <c r="B21" s="62">
        <v>0.35109449375000001</v>
      </c>
      <c r="C21" s="66">
        <v>91374.278198651693</v>
      </c>
      <c r="D21" s="66">
        <v>99213.637455908101</v>
      </c>
      <c r="E21" s="66">
        <v>98367.613996126194</v>
      </c>
      <c r="F21" s="66">
        <v>98161.277274379507</v>
      </c>
    </row>
    <row r="22" spans="2:6" x14ac:dyDescent="0.25">
      <c r="B22" s="62">
        <v>0.388135711416079</v>
      </c>
      <c r="C22" s="66">
        <v>105541.2580992</v>
      </c>
      <c r="D22" s="66">
        <v>121792.247035754</v>
      </c>
      <c r="E22" s="66">
        <v>116356.592108055</v>
      </c>
      <c r="F22" s="66">
        <v>111729.177140491</v>
      </c>
    </row>
    <row r="26" spans="2:6" ht="15" customHeight="1" x14ac:dyDescent="0.25">
      <c r="B26" s="123" t="s">
        <v>43</v>
      </c>
      <c r="C26" s="123" t="s">
        <v>163</v>
      </c>
      <c r="D26" s="123"/>
      <c r="E26" s="123"/>
      <c r="F26" s="123"/>
    </row>
    <row r="27" spans="2:6" x14ac:dyDescent="0.25">
      <c r="B27" s="123"/>
      <c r="C27" s="123"/>
      <c r="D27" s="123"/>
      <c r="E27" s="123"/>
      <c r="F27" s="123"/>
    </row>
    <row r="28" spans="2:6" x14ac:dyDescent="0.25">
      <c r="B28" s="123"/>
      <c r="C28" s="123"/>
      <c r="D28" s="123"/>
      <c r="E28" s="123"/>
      <c r="F28" s="123"/>
    </row>
    <row r="29" spans="2:6" x14ac:dyDescent="0.25">
      <c r="B29" s="65"/>
      <c r="C29" s="63">
        <v>2020</v>
      </c>
      <c r="D29" s="63">
        <v>2030</v>
      </c>
      <c r="E29" s="63">
        <v>2040</v>
      </c>
      <c r="F29" s="63">
        <v>2050</v>
      </c>
    </row>
    <row r="30" spans="2:6" x14ac:dyDescent="0.25">
      <c r="B30" s="62">
        <v>0</v>
      </c>
      <c r="C30" s="64">
        <v>78007.616753713693</v>
      </c>
      <c r="D30" s="64">
        <v>78109.990691478801</v>
      </c>
      <c r="E30" s="64">
        <v>78189.269068884096</v>
      </c>
      <c r="F30" s="64">
        <v>78250.662244346706</v>
      </c>
    </row>
    <row r="31" spans="2:6" x14ac:dyDescent="0.25">
      <c r="B31" s="62">
        <v>5.0156356249999999E-2</v>
      </c>
      <c r="C31" s="64">
        <v>85724.630708593599</v>
      </c>
      <c r="D31" s="64">
        <v>88378.015505518197</v>
      </c>
      <c r="E31" s="64">
        <v>88370.063748664601</v>
      </c>
      <c r="F31" s="64">
        <v>88411.867088242201</v>
      </c>
    </row>
    <row r="32" spans="2:6" x14ac:dyDescent="0.25">
      <c r="B32" s="62">
        <v>0.1003127125</v>
      </c>
      <c r="C32" s="64">
        <v>85880.817787612599</v>
      </c>
      <c r="D32" s="64">
        <v>88498.091242581795</v>
      </c>
      <c r="E32" s="64">
        <v>88495.464402768703</v>
      </c>
      <c r="F32" s="64">
        <v>88470.418181164103</v>
      </c>
    </row>
    <row r="33" spans="2:6" x14ac:dyDescent="0.25">
      <c r="B33" s="62">
        <v>0.15046906874999999</v>
      </c>
      <c r="C33" s="64">
        <v>86277.020851170906</v>
      </c>
      <c r="D33" s="64">
        <v>88798.8192642715</v>
      </c>
      <c r="E33" s="64">
        <v>88808.311320873996</v>
      </c>
      <c r="F33" s="64">
        <v>88744.160150724201</v>
      </c>
    </row>
    <row r="34" spans="2:6" x14ac:dyDescent="0.25">
      <c r="B34" s="62">
        <v>0.200625425</v>
      </c>
      <c r="C34" s="64">
        <v>86673.2239147293</v>
      </c>
      <c r="D34" s="64">
        <v>89099.547285961293</v>
      </c>
      <c r="E34" s="64">
        <v>89121.158238979304</v>
      </c>
      <c r="F34" s="64">
        <v>89017.9021202843</v>
      </c>
    </row>
    <row r="35" spans="2:6" x14ac:dyDescent="0.25">
      <c r="B35" s="62">
        <v>0.25</v>
      </c>
      <c r="C35" s="64">
        <v>87903.036038636594</v>
      </c>
      <c r="D35" s="64">
        <v>90198.6798621075</v>
      </c>
      <c r="E35" s="64">
        <v>90100.337541823712</v>
      </c>
      <c r="F35" s="64">
        <v>90008.076938753191</v>
      </c>
    </row>
    <row r="36" spans="2:6" x14ac:dyDescent="0.25">
      <c r="B36" s="62">
        <v>0.30093813749999998</v>
      </c>
      <c r="C36" s="64">
        <v>90466.803894933706</v>
      </c>
      <c r="D36" s="64">
        <v>91297.812438253706</v>
      </c>
      <c r="E36" s="64">
        <v>91079.516844668105</v>
      </c>
      <c r="F36" s="64">
        <v>90998.251757222097</v>
      </c>
    </row>
    <row r="37" spans="2:6" x14ac:dyDescent="0.25">
      <c r="B37" s="62">
        <v>0.35109449375000001</v>
      </c>
      <c r="C37" s="66">
        <v>104221.17067204299</v>
      </c>
      <c r="D37" s="66">
        <v>98454.165711462498</v>
      </c>
      <c r="E37" s="66">
        <v>97610.847200951306</v>
      </c>
      <c r="F37" s="66">
        <v>97405.384690534702</v>
      </c>
    </row>
    <row r="38" spans="2:6" x14ac:dyDescent="0.25">
      <c r="B38" s="62">
        <v>0.39448865414103401</v>
      </c>
      <c r="C38" s="66">
        <v>106679.25059875799</v>
      </c>
      <c r="D38" s="66">
        <v>124810.609429412</v>
      </c>
      <c r="E38" s="66">
        <v>118821.48078183499</v>
      </c>
      <c r="F38" s="66">
        <v>113676.998165693</v>
      </c>
    </row>
    <row r="42" spans="2:6" x14ac:dyDescent="0.25">
      <c r="B42" s="123" t="s">
        <v>43</v>
      </c>
      <c r="C42" s="123" t="s">
        <v>164</v>
      </c>
      <c r="D42" s="123"/>
      <c r="E42" s="123"/>
      <c r="F42" s="123"/>
    </row>
    <row r="43" spans="2:6" x14ac:dyDescent="0.25">
      <c r="B43" s="123"/>
      <c r="C43" s="123"/>
      <c r="D43" s="123"/>
      <c r="E43" s="123"/>
      <c r="F43" s="123"/>
    </row>
    <row r="44" spans="2:6" x14ac:dyDescent="0.25">
      <c r="B44" s="123"/>
      <c r="C44" s="123"/>
      <c r="D44" s="123"/>
      <c r="E44" s="123"/>
      <c r="F44" s="123"/>
    </row>
    <row r="45" spans="2:6" x14ac:dyDescent="0.25">
      <c r="B45" s="65"/>
      <c r="C45" s="63">
        <v>2020</v>
      </c>
      <c r="D45" s="63">
        <v>2030</v>
      </c>
      <c r="E45" s="63">
        <v>2040</v>
      </c>
      <c r="F45" s="63">
        <v>2050</v>
      </c>
    </row>
    <row r="46" spans="2:6" x14ac:dyDescent="0.25">
      <c r="B46" s="62">
        <v>0</v>
      </c>
      <c r="C46" s="64">
        <v>78007.616753713693</v>
      </c>
      <c r="D46" s="64">
        <v>78109.990691478801</v>
      </c>
      <c r="E46" s="64">
        <v>78189.269068884096</v>
      </c>
      <c r="F46" s="64">
        <v>78250.662244346706</v>
      </c>
    </row>
    <row r="47" spans="2:6" x14ac:dyDescent="0.25">
      <c r="B47" s="62">
        <v>5.0156356249999999E-2</v>
      </c>
      <c r="C47" s="64">
        <v>85739.788300357599</v>
      </c>
      <c r="D47" s="64">
        <v>88365.013674818605</v>
      </c>
      <c r="E47" s="64">
        <v>88360.8687079269</v>
      </c>
      <c r="F47" s="64">
        <v>88422.535791107701</v>
      </c>
    </row>
    <row r="48" spans="2:6" x14ac:dyDescent="0.25">
      <c r="B48" s="62">
        <v>0.1003127125</v>
      </c>
      <c r="C48" s="64">
        <v>85935.800871246101</v>
      </c>
      <c r="D48" s="64">
        <v>88534.610410801397</v>
      </c>
      <c r="E48" s="64">
        <v>88529.638647542699</v>
      </c>
      <c r="F48" s="64">
        <v>88491.755586895102</v>
      </c>
    </row>
    <row r="49" spans="2:6" x14ac:dyDescent="0.25">
      <c r="B49" s="62">
        <v>0.15046906874999999</v>
      </c>
      <c r="C49" s="64">
        <v>86387.589358318597</v>
      </c>
      <c r="D49" s="64">
        <v>88888.565392055898</v>
      </c>
      <c r="E49" s="64">
        <v>88848.845683854306</v>
      </c>
      <c r="F49" s="64">
        <v>88810.286967897293</v>
      </c>
    </row>
    <row r="50" spans="2:6" x14ac:dyDescent="0.25">
      <c r="B50" s="62">
        <v>0.200625425</v>
      </c>
      <c r="C50" s="64">
        <v>86839.377845391005</v>
      </c>
      <c r="D50" s="64">
        <v>89242.520373310399</v>
      </c>
      <c r="E50" s="64">
        <v>89168.052720165797</v>
      </c>
      <c r="F50" s="64">
        <v>89128.8183488996</v>
      </c>
    </row>
    <row r="51" spans="2:6" x14ac:dyDescent="0.25">
      <c r="B51" s="62">
        <v>0.25</v>
      </c>
      <c r="C51" s="64">
        <v>87573.622057733912</v>
      </c>
      <c r="D51" s="64">
        <v>90594.587544440408</v>
      </c>
      <c r="E51" s="64">
        <v>90420.440643886846</v>
      </c>
      <c r="F51" s="64">
        <v>90351.038265782292</v>
      </c>
    </row>
    <row r="52" spans="2:6" x14ac:dyDescent="0.25">
      <c r="B52" s="62">
        <v>0.30093813749999998</v>
      </c>
      <c r="C52" s="64">
        <v>88307.866270076804</v>
      </c>
      <c r="D52" s="64">
        <v>91946.654715570403</v>
      </c>
      <c r="E52" s="64">
        <v>91672.828567607896</v>
      </c>
      <c r="F52" s="64">
        <v>91573.258182664998</v>
      </c>
    </row>
    <row r="53" spans="2:6" x14ac:dyDescent="0.25">
      <c r="B53" s="62">
        <v>0.35109449375000001</v>
      </c>
      <c r="C53" s="66">
        <v>92404.287549450906</v>
      </c>
      <c r="D53" s="66">
        <v>100994.122903026</v>
      </c>
      <c r="E53" s="66">
        <v>100049.684477651</v>
      </c>
      <c r="F53" s="66">
        <v>99756.023691052498</v>
      </c>
    </row>
    <row r="54" spans="2:6" x14ac:dyDescent="0.25">
      <c r="B54" s="62">
        <v>0.390842001162716</v>
      </c>
      <c r="C54" s="66">
        <v>109199.708869521</v>
      </c>
      <c r="D54" s="66">
        <v>129051.01602149699</v>
      </c>
      <c r="E54" s="66">
        <v>122318.26845280699</v>
      </c>
      <c r="F54" s="66">
        <v>116550.361457908</v>
      </c>
    </row>
    <row r="58" spans="2:6" x14ac:dyDescent="0.25">
      <c r="B58" s="123" t="s">
        <v>43</v>
      </c>
      <c r="C58" s="123" t="s">
        <v>165</v>
      </c>
      <c r="D58" s="123"/>
      <c r="E58" s="123"/>
      <c r="F58" s="123"/>
    </row>
    <row r="59" spans="2:6" x14ac:dyDescent="0.25">
      <c r="B59" s="123"/>
      <c r="C59" s="123"/>
      <c r="D59" s="123"/>
      <c r="E59" s="123"/>
      <c r="F59" s="123"/>
    </row>
    <row r="60" spans="2:6" x14ac:dyDescent="0.25">
      <c r="B60" s="123"/>
      <c r="C60" s="123"/>
      <c r="D60" s="123"/>
      <c r="E60" s="123"/>
      <c r="F60" s="123"/>
    </row>
    <row r="61" spans="2:6" x14ac:dyDescent="0.25">
      <c r="B61" s="65"/>
      <c r="C61" s="63">
        <v>2020</v>
      </c>
      <c r="D61" s="63">
        <v>2030</v>
      </c>
      <c r="E61" s="63">
        <v>2040</v>
      </c>
      <c r="F61" s="63">
        <v>2050</v>
      </c>
    </row>
    <row r="62" spans="2:6" x14ac:dyDescent="0.25">
      <c r="B62" s="62">
        <v>0.122013506827837</v>
      </c>
      <c r="C62" s="64">
        <v>92597.154158771504</v>
      </c>
      <c r="D62" s="64">
        <v>91903.416718940105</v>
      </c>
      <c r="E62" s="64">
        <v>92000.351350098499</v>
      </c>
      <c r="F62" s="64">
        <v>91835.035647092605</v>
      </c>
    </row>
    <row r="63" spans="2:6" x14ac:dyDescent="0.25">
      <c r="B63" s="62">
        <v>0.15</v>
      </c>
      <c r="C63" s="64">
        <v>92612.185498342005</v>
      </c>
      <c r="D63" s="64">
        <v>91966.646040436302</v>
      </c>
      <c r="E63" s="64">
        <v>92054.197425215403</v>
      </c>
      <c r="F63" s="64">
        <v>91895.360822490096</v>
      </c>
    </row>
    <row r="64" spans="2:6" x14ac:dyDescent="0.25">
      <c r="B64" s="62">
        <v>0.2</v>
      </c>
      <c r="C64" s="64">
        <v>92772.566979184106</v>
      </c>
      <c r="D64" s="64">
        <v>92029.8753619325</v>
      </c>
      <c r="E64" s="64">
        <v>92108.043500332293</v>
      </c>
      <c r="F64" s="64">
        <v>91955.6859978875</v>
      </c>
    </row>
    <row r="65" spans="2:6" x14ac:dyDescent="0.25">
      <c r="B65" s="62">
        <v>0.3</v>
      </c>
      <c r="C65" s="64">
        <v>93033.698918229595</v>
      </c>
      <c r="D65" s="64">
        <v>92705.773182192905</v>
      </c>
      <c r="E65" s="64">
        <v>92748.963025235993</v>
      </c>
      <c r="F65" s="64">
        <v>92616.663033622404</v>
      </c>
    </row>
    <row r="66" spans="2:6" x14ac:dyDescent="0.25">
      <c r="B66" s="62">
        <v>0.32500000000000001</v>
      </c>
      <c r="C66" s="64">
        <v>93330.225024139101</v>
      </c>
      <c r="D66" s="64">
        <v>93261.395666668905</v>
      </c>
      <c r="E66" s="64">
        <v>93248.642962986705</v>
      </c>
      <c r="F66" s="64">
        <v>93073.280319383804</v>
      </c>
    </row>
    <row r="67" spans="2:6" x14ac:dyDescent="0.25">
      <c r="B67" s="62">
        <v>0.35</v>
      </c>
      <c r="C67" s="64">
        <v>93626.751130048506</v>
      </c>
      <c r="D67" s="64">
        <v>93817.018151144803</v>
      </c>
      <c r="E67" s="64">
        <v>93748.322900737403</v>
      </c>
      <c r="F67" s="64">
        <v>93529.897605145103</v>
      </c>
    </row>
    <row r="68" spans="2:6" x14ac:dyDescent="0.25">
      <c r="B68" s="62">
        <v>0.4</v>
      </c>
      <c r="C68" s="64">
        <v>95069.555051518095</v>
      </c>
      <c r="D68" s="64">
        <v>96779.456600159101</v>
      </c>
      <c r="E68" s="64">
        <v>96563.941324850297</v>
      </c>
      <c r="F68" s="64">
        <v>96218.929934325206</v>
      </c>
    </row>
    <row r="69" spans="2:6" x14ac:dyDescent="0.25">
      <c r="B69" s="62">
        <v>0.45</v>
      </c>
      <c r="C69" s="66">
        <v>99216.692851854401</v>
      </c>
      <c r="D69" s="66">
        <v>108620.076781752</v>
      </c>
      <c r="E69" s="66">
        <v>107248.182208253</v>
      </c>
      <c r="F69" s="66">
        <v>105809.10887757</v>
      </c>
    </row>
    <row r="70" spans="2:6" x14ac:dyDescent="0.25">
      <c r="B70" s="62">
        <v>0.46481443715001203</v>
      </c>
      <c r="C70" s="66">
        <v>111243.990424813</v>
      </c>
      <c r="D70" s="66">
        <v>124179.954397571</v>
      </c>
      <c r="E70" s="66">
        <v>118977.110850432</v>
      </c>
      <c r="F70" s="66">
        <v>114222.554598911</v>
      </c>
    </row>
    <row r="74" spans="2:6" x14ac:dyDescent="0.25">
      <c r="B74" s="123" t="s">
        <v>43</v>
      </c>
      <c r="C74" s="123" t="s">
        <v>166</v>
      </c>
      <c r="D74" s="123"/>
      <c r="E74" s="123"/>
      <c r="F74" s="123"/>
    </row>
    <row r="75" spans="2:6" x14ac:dyDescent="0.25">
      <c r="B75" s="123"/>
      <c r="C75" s="123"/>
      <c r="D75" s="123"/>
      <c r="E75" s="123"/>
      <c r="F75" s="123"/>
    </row>
    <row r="76" spans="2:6" ht="15" customHeight="1" x14ac:dyDescent="0.25">
      <c r="B76" s="123"/>
      <c r="C76" s="123"/>
      <c r="D76" s="123"/>
      <c r="E76" s="123"/>
      <c r="F76" s="123"/>
    </row>
    <row r="77" spans="2:6" x14ac:dyDescent="0.25">
      <c r="B77" s="65"/>
      <c r="C77" s="63">
        <v>2020</v>
      </c>
      <c r="D77" s="63">
        <v>2030</v>
      </c>
      <c r="E77" s="63">
        <v>2040</v>
      </c>
      <c r="F77" s="63">
        <v>2050</v>
      </c>
    </row>
    <row r="78" spans="2:6" x14ac:dyDescent="0.25">
      <c r="B78" s="62">
        <v>0.11041672715372799</v>
      </c>
      <c r="C78" s="64">
        <v>93594.427085693096</v>
      </c>
      <c r="D78" s="64">
        <v>93421.873863606699</v>
      </c>
      <c r="E78" s="64">
        <v>92711.216550959696</v>
      </c>
      <c r="F78" s="64">
        <v>92435.863469316304</v>
      </c>
    </row>
    <row r="79" spans="2:6" x14ac:dyDescent="0.25">
      <c r="B79" s="62">
        <v>0.15</v>
      </c>
      <c r="C79" s="64">
        <v>93641.778783293397</v>
      </c>
      <c r="D79" s="64">
        <v>93447.063415096403</v>
      </c>
      <c r="E79" s="64">
        <v>92775.501239717807</v>
      </c>
      <c r="F79" s="64">
        <v>92450.260463488798</v>
      </c>
    </row>
    <row r="80" spans="2:6" x14ac:dyDescent="0.25">
      <c r="B80" s="62">
        <v>0.2</v>
      </c>
      <c r="C80" s="64">
        <v>93794.434355557096</v>
      </c>
      <c r="D80" s="64">
        <v>93588.081049419503</v>
      </c>
      <c r="E80" s="64">
        <v>92839.785928476005</v>
      </c>
      <c r="F80" s="64">
        <v>92568.592498548402</v>
      </c>
    </row>
    <row r="81" spans="2:6" x14ac:dyDescent="0.25">
      <c r="B81" s="62">
        <v>0.3</v>
      </c>
      <c r="C81" s="64">
        <v>94094.831763751601</v>
      </c>
      <c r="D81" s="64">
        <v>94364.817654785496</v>
      </c>
      <c r="E81" s="64">
        <v>93558.407857937898</v>
      </c>
      <c r="F81" s="64">
        <v>93276.545643767196</v>
      </c>
    </row>
    <row r="82" spans="2:6" x14ac:dyDescent="0.25">
      <c r="B82" s="62">
        <v>0.32500000000000001</v>
      </c>
      <c r="C82" s="64">
        <v>94431.678498548397</v>
      </c>
      <c r="D82" s="64">
        <v>94879.573600861506</v>
      </c>
      <c r="E82" s="64">
        <v>94049.769426997998</v>
      </c>
      <c r="F82" s="64">
        <v>93741.215318751405</v>
      </c>
    </row>
    <row r="83" spans="2:6" x14ac:dyDescent="0.25">
      <c r="B83" s="62">
        <v>0.35</v>
      </c>
      <c r="C83" s="64">
        <v>94768.525233345106</v>
      </c>
      <c r="D83" s="64">
        <v>95394.329546937501</v>
      </c>
      <c r="E83" s="64">
        <v>94541.1309960582</v>
      </c>
      <c r="F83" s="64">
        <v>94205.884993735599</v>
      </c>
    </row>
    <row r="84" spans="2:6" x14ac:dyDescent="0.25">
      <c r="B84" s="62">
        <v>0.4</v>
      </c>
      <c r="C84" s="64">
        <v>96085.301101380304</v>
      </c>
      <c r="D84" s="64">
        <v>98525.121856883299</v>
      </c>
      <c r="E84" s="64">
        <v>97377.140472034996</v>
      </c>
      <c r="F84" s="64">
        <v>97010.641137766899</v>
      </c>
    </row>
    <row r="85" spans="2:6" x14ac:dyDescent="0.25">
      <c r="B85" s="62">
        <v>0.45</v>
      </c>
      <c r="C85" s="66">
        <v>100637.16037972301</v>
      </c>
      <c r="D85" s="66">
        <v>110638.69327319101</v>
      </c>
      <c r="E85" s="66">
        <v>108484.452117213</v>
      </c>
      <c r="F85" s="66">
        <v>107356.99986681</v>
      </c>
    </row>
    <row r="86" spans="2:6" x14ac:dyDescent="0.25">
      <c r="B86" s="62">
        <v>0.46537457167359703</v>
      </c>
      <c r="C86" s="66">
        <v>113374.35445129299</v>
      </c>
      <c r="D86" s="66">
        <v>128712.386219739</v>
      </c>
      <c r="E86" s="66">
        <v>122148.661512381</v>
      </c>
      <c r="F86" s="66">
        <v>116767.08429789801</v>
      </c>
    </row>
    <row r="90" spans="2:6" x14ac:dyDescent="0.25">
      <c r="B90" s="123" t="s">
        <v>43</v>
      </c>
      <c r="C90" s="123" t="s">
        <v>167</v>
      </c>
      <c r="D90" s="123"/>
      <c r="E90" s="123"/>
      <c r="F90" s="123"/>
    </row>
    <row r="91" spans="2:6" x14ac:dyDescent="0.25">
      <c r="B91" s="123"/>
      <c r="C91" s="123"/>
      <c r="D91" s="123"/>
      <c r="E91" s="123"/>
      <c r="F91" s="123"/>
    </row>
    <row r="92" spans="2:6" x14ac:dyDescent="0.25">
      <c r="B92" s="123"/>
      <c r="C92" s="123"/>
      <c r="D92" s="123"/>
      <c r="E92" s="123"/>
      <c r="F92" s="123"/>
    </row>
    <row r="93" spans="2:6" x14ac:dyDescent="0.25">
      <c r="B93" s="65"/>
      <c r="C93" s="63">
        <v>2020</v>
      </c>
      <c r="D93" s="63">
        <v>2030</v>
      </c>
      <c r="E93" s="63">
        <v>2040</v>
      </c>
      <c r="F93" s="63">
        <v>2050</v>
      </c>
    </row>
    <row r="94" spans="2:6" x14ac:dyDescent="0.25">
      <c r="B94" s="62">
        <v>0.11998923907829601</v>
      </c>
      <c r="C94" s="64">
        <v>93981.338435693004</v>
      </c>
      <c r="D94" s="64">
        <v>93702.653331422101</v>
      </c>
      <c r="E94" s="64">
        <v>92952.360735378403</v>
      </c>
      <c r="F94" s="64">
        <v>92663.245552804496</v>
      </c>
    </row>
    <row r="95" spans="2:6" x14ac:dyDescent="0.25">
      <c r="B95" s="62">
        <v>0.15</v>
      </c>
      <c r="C95" s="64">
        <v>94003.185728337194</v>
      </c>
      <c r="D95" s="64">
        <v>93796.5268870789</v>
      </c>
      <c r="E95" s="64">
        <v>93019.486488755196</v>
      </c>
      <c r="F95" s="64">
        <v>92733.5204942071</v>
      </c>
    </row>
    <row r="96" spans="2:6" x14ac:dyDescent="0.25">
      <c r="B96" s="62">
        <v>0.2</v>
      </c>
      <c r="C96" s="64">
        <v>94232.210836497296</v>
      </c>
      <c r="D96" s="64">
        <v>93890.400442735699</v>
      </c>
      <c r="E96" s="64">
        <v>93086.612242132105</v>
      </c>
      <c r="F96" s="64">
        <v>92803.795435609602</v>
      </c>
    </row>
    <row r="97" spans="2:6" x14ac:dyDescent="0.25">
      <c r="B97" s="62">
        <v>0.3</v>
      </c>
      <c r="C97" s="64">
        <v>94497.977499452405</v>
      </c>
      <c r="D97" s="64">
        <v>94654.915754334404</v>
      </c>
      <c r="E97" s="64">
        <v>93819.581498708198</v>
      </c>
      <c r="F97" s="64">
        <v>93487.749475558099</v>
      </c>
    </row>
    <row r="98" spans="2:6" x14ac:dyDescent="0.25">
      <c r="B98" s="62">
        <v>0.32500000000000001</v>
      </c>
      <c r="C98" s="64">
        <v>94863.246714244</v>
      </c>
      <c r="D98" s="64">
        <v>95244.482499869002</v>
      </c>
      <c r="E98" s="64">
        <v>94357.473018139804</v>
      </c>
      <c r="F98" s="64">
        <v>94014.074056946294</v>
      </c>
    </row>
    <row r="99" spans="2:6" x14ac:dyDescent="0.25">
      <c r="B99" s="62">
        <v>0.35</v>
      </c>
      <c r="C99" s="64">
        <v>95228.515929035595</v>
      </c>
      <c r="D99" s="64">
        <v>95834.049245403701</v>
      </c>
      <c r="E99" s="64">
        <v>94895.364537571397</v>
      </c>
      <c r="F99" s="64">
        <v>94540.398638334504</v>
      </c>
    </row>
    <row r="100" spans="2:6" x14ac:dyDescent="0.25">
      <c r="B100" s="62">
        <v>0.4</v>
      </c>
      <c r="C100" s="64">
        <v>96788.737363233595</v>
      </c>
      <c r="D100" s="64">
        <v>100114.301932767</v>
      </c>
      <c r="E100" s="64">
        <v>98853.035031735693</v>
      </c>
      <c r="F100" s="64">
        <v>98417.6355142705</v>
      </c>
    </row>
    <row r="101" spans="2:6" x14ac:dyDescent="0.25">
      <c r="B101" s="62">
        <v>0.45</v>
      </c>
      <c r="C101" s="66">
        <v>102575.449931057</v>
      </c>
      <c r="D101" s="66">
        <v>118287.346676204</v>
      </c>
      <c r="E101" s="66">
        <v>114180.379312241</v>
      </c>
      <c r="F101" s="66">
        <v>111256.80547612401</v>
      </c>
    </row>
    <row r="102" spans="2:6" x14ac:dyDescent="0.25">
      <c r="B102" s="62">
        <v>0.46021025566092899</v>
      </c>
      <c r="C102" s="66">
        <v>116274.371972055</v>
      </c>
      <c r="D102" s="66">
        <v>133226.990705403</v>
      </c>
      <c r="E102" s="66">
        <v>125880.288548732</v>
      </c>
      <c r="F102" s="66">
        <v>119861.650950943</v>
      </c>
    </row>
    <row r="103" spans="2:6" x14ac:dyDescent="0.25">
      <c r="B103" s="70"/>
      <c r="C103" s="71"/>
      <c r="D103" s="71"/>
      <c r="E103" s="71"/>
      <c r="F103" s="71"/>
    </row>
    <row r="106" spans="2:6" ht="15" customHeight="1" x14ac:dyDescent="0.25">
      <c r="B106" s="123" t="s">
        <v>43</v>
      </c>
      <c r="C106" s="123" t="s">
        <v>168</v>
      </c>
      <c r="D106" s="123"/>
      <c r="E106" s="123"/>
      <c r="F106" s="123"/>
    </row>
    <row r="107" spans="2:6" x14ac:dyDescent="0.25">
      <c r="B107" s="123"/>
      <c r="C107" s="123"/>
      <c r="D107" s="123"/>
      <c r="E107" s="123"/>
      <c r="F107" s="123"/>
    </row>
    <row r="108" spans="2:6" x14ac:dyDescent="0.25">
      <c r="B108" s="123"/>
      <c r="C108" s="123"/>
      <c r="D108" s="123"/>
      <c r="E108" s="123"/>
      <c r="F108" s="123"/>
    </row>
    <row r="109" spans="2:6" x14ac:dyDescent="0.25">
      <c r="B109" s="65"/>
      <c r="C109" s="63">
        <v>2020</v>
      </c>
      <c r="D109" s="63">
        <v>2030</v>
      </c>
      <c r="E109" s="63">
        <v>2040</v>
      </c>
      <c r="F109" s="63">
        <v>2050</v>
      </c>
    </row>
    <row r="110" spans="2:6" x14ac:dyDescent="0.25">
      <c r="B110" s="62">
        <v>0.847332514434321</v>
      </c>
      <c r="C110" s="64">
        <v>111790.35943570601</v>
      </c>
      <c r="D110" s="64">
        <v>95152.580771409004</v>
      </c>
      <c r="E110" s="64">
        <v>92025.414134495993</v>
      </c>
      <c r="F110" s="64">
        <v>90940.525463604601</v>
      </c>
    </row>
    <row r="111" spans="2:6" x14ac:dyDescent="0.25">
      <c r="B111" s="62">
        <v>0.84986031152457298</v>
      </c>
      <c r="C111" s="64">
        <v>111873.20629639699</v>
      </c>
      <c r="D111" s="64">
        <v>95162.597286985503</v>
      </c>
      <c r="E111" s="64">
        <v>92048.192228732398</v>
      </c>
      <c r="F111" s="64">
        <v>90970.368604368094</v>
      </c>
    </row>
    <row r="112" spans="2:6" x14ac:dyDescent="0.25">
      <c r="B112" s="62">
        <v>0.85238810861482495</v>
      </c>
      <c r="C112" s="64">
        <v>111956.053157088</v>
      </c>
      <c r="D112" s="64">
        <v>95172.613802562104</v>
      </c>
      <c r="E112" s="64">
        <v>92070.9703229687</v>
      </c>
      <c r="F112" s="64">
        <v>91000.211745131703</v>
      </c>
    </row>
    <row r="113" spans="2:6" x14ac:dyDescent="0.25">
      <c r="B113" s="62">
        <v>0.857443702795329</v>
      </c>
      <c r="C113" s="64">
        <v>112371.405781408</v>
      </c>
      <c r="D113" s="64">
        <v>95390.595504664307</v>
      </c>
      <c r="E113" s="64">
        <v>92221.615020553407</v>
      </c>
      <c r="F113" s="64">
        <v>91136.089333142299</v>
      </c>
    </row>
    <row r="114" spans="2:6" x14ac:dyDescent="0.25">
      <c r="B114" s="62">
        <v>0.86249929697583305</v>
      </c>
      <c r="C114" s="64">
        <v>113918.13104147201</v>
      </c>
      <c r="D114" s="64">
        <v>95732.823578522206</v>
      </c>
      <c r="E114" s="64">
        <v>92581.936265692304</v>
      </c>
      <c r="F114" s="64">
        <v>91513.425281977601</v>
      </c>
    </row>
    <row r="115" spans="2:6" x14ac:dyDescent="0.25">
      <c r="B115" s="62">
        <v>0.86755489115633699</v>
      </c>
      <c r="C115" s="64">
        <v>115464.856301536</v>
      </c>
      <c r="D115" s="64">
        <v>96075.051652380105</v>
      </c>
      <c r="E115" s="64">
        <v>92942.257510831201</v>
      </c>
      <c r="F115" s="64">
        <v>91890.761230812903</v>
      </c>
    </row>
    <row r="116" spans="2:6" x14ac:dyDescent="0.25">
      <c r="B116" s="62">
        <v>0.87261048533684105</v>
      </c>
      <c r="C116" s="64">
        <v>117776.919570667</v>
      </c>
      <c r="D116" s="64">
        <v>98314.375051039198</v>
      </c>
      <c r="E116" s="64">
        <v>94199.905957309296</v>
      </c>
      <c r="F116" s="64">
        <v>93191.581070034401</v>
      </c>
    </row>
    <row r="117" spans="2:6" x14ac:dyDescent="0.25">
      <c r="B117" s="62">
        <v>0.87766607951734499</v>
      </c>
      <c r="C117" s="66">
        <v>120830.84675784199</v>
      </c>
      <c r="D117" s="66">
        <v>103479.651635576</v>
      </c>
      <c r="E117" s="66">
        <v>98890.661549979894</v>
      </c>
      <c r="F117" s="66">
        <v>97806.481197751404</v>
      </c>
    </row>
    <row r="118" spans="2:6" x14ac:dyDescent="0.25">
      <c r="B118" s="62">
        <v>0.88272167369784904</v>
      </c>
      <c r="C118" s="66">
        <v>125859.941120745</v>
      </c>
      <c r="D118" s="66">
        <v>125217.88656445</v>
      </c>
      <c r="E118" s="66">
        <v>117407.675912227</v>
      </c>
      <c r="F118" s="66">
        <v>111944.399035286</v>
      </c>
    </row>
    <row r="122" spans="2:6" ht="15" customHeight="1" x14ac:dyDescent="0.25">
      <c r="B122" s="123" t="s">
        <v>43</v>
      </c>
      <c r="C122" s="123" t="s">
        <v>169</v>
      </c>
      <c r="D122" s="123"/>
      <c r="E122" s="123"/>
      <c r="F122" s="123"/>
    </row>
    <row r="123" spans="2:6" x14ac:dyDescent="0.25">
      <c r="B123" s="123"/>
      <c r="C123" s="123"/>
      <c r="D123" s="123"/>
      <c r="E123" s="123"/>
      <c r="F123" s="123"/>
    </row>
    <row r="124" spans="2:6" x14ac:dyDescent="0.25">
      <c r="B124" s="123"/>
      <c r="C124" s="123"/>
      <c r="D124" s="123"/>
      <c r="E124" s="123"/>
      <c r="F124" s="123"/>
    </row>
    <row r="125" spans="2:6" x14ac:dyDescent="0.25">
      <c r="B125" s="65"/>
      <c r="C125" s="63">
        <v>2020</v>
      </c>
      <c r="D125" s="63">
        <v>2030</v>
      </c>
      <c r="E125" s="63">
        <v>2040</v>
      </c>
      <c r="F125" s="63">
        <v>2050</v>
      </c>
    </row>
    <row r="126" spans="2:6" x14ac:dyDescent="0.25">
      <c r="B126" s="62">
        <v>0.7908380447901</v>
      </c>
      <c r="C126" s="64">
        <v>114135.052532642</v>
      </c>
      <c r="D126" s="64">
        <v>96002.445511857499</v>
      </c>
      <c r="E126" s="64">
        <v>92593.507075182599</v>
      </c>
      <c r="F126" s="64">
        <v>91410.260148454196</v>
      </c>
    </row>
    <row r="127" spans="2:6" x14ac:dyDescent="0.25">
      <c r="B127" s="62">
        <v>0.79414692732589998</v>
      </c>
      <c r="C127" s="64">
        <v>114209.814588918</v>
      </c>
      <c r="D127" s="64">
        <v>96046.351550203501</v>
      </c>
      <c r="E127" s="64">
        <v>92631.324211743005</v>
      </c>
      <c r="F127" s="64">
        <v>91436.201552339102</v>
      </c>
    </row>
    <row r="128" spans="2:6" x14ac:dyDescent="0.25">
      <c r="B128" s="62">
        <v>0.79745580986169995</v>
      </c>
      <c r="C128" s="64">
        <v>114284.576645195</v>
      </c>
      <c r="D128" s="64">
        <v>96090.257588549503</v>
      </c>
      <c r="E128" s="64">
        <v>92669.141348303398</v>
      </c>
      <c r="F128" s="64">
        <v>91462.142956224096</v>
      </c>
    </row>
    <row r="129" spans="2:6" x14ac:dyDescent="0.25">
      <c r="B129" s="62">
        <v>0.80407357493330001</v>
      </c>
      <c r="C129" s="64">
        <v>114683.10109422699</v>
      </c>
      <c r="D129" s="64">
        <v>96315.924789916098</v>
      </c>
      <c r="E129" s="64">
        <v>92829.4438739818</v>
      </c>
      <c r="F129" s="64">
        <v>91615.139142066604</v>
      </c>
    </row>
    <row r="130" spans="2:6" x14ac:dyDescent="0.25">
      <c r="B130" s="62">
        <v>0.81069134000489995</v>
      </c>
      <c r="C130" s="64">
        <v>116297.25278939299</v>
      </c>
      <c r="D130" s="64">
        <v>96664.420435832304</v>
      </c>
      <c r="E130" s="64">
        <v>93163.068477720502</v>
      </c>
      <c r="F130" s="64">
        <v>91985.095047004899</v>
      </c>
    </row>
    <row r="131" spans="2:6" x14ac:dyDescent="0.25">
      <c r="B131" s="62">
        <v>0.81730910507649901</v>
      </c>
      <c r="C131" s="64">
        <v>117911.40448456</v>
      </c>
      <c r="D131" s="64">
        <v>97012.916081748597</v>
      </c>
      <c r="E131" s="64">
        <v>93496.693081459103</v>
      </c>
      <c r="F131" s="64">
        <v>92355.050951943107</v>
      </c>
    </row>
    <row r="132" spans="2:6" x14ac:dyDescent="0.25">
      <c r="B132" s="62">
        <v>0.82392687014809896</v>
      </c>
      <c r="C132" s="64">
        <v>120428.30158524</v>
      </c>
      <c r="D132" s="64">
        <v>99683.287758080303</v>
      </c>
      <c r="E132" s="64">
        <v>94803.3549432984</v>
      </c>
      <c r="F132" s="64">
        <v>93704.830480260993</v>
      </c>
    </row>
    <row r="133" spans="2:6" x14ac:dyDescent="0.25">
      <c r="B133" s="62">
        <v>0.83054463521969901</v>
      </c>
      <c r="C133" s="66">
        <v>123527.761697889</v>
      </c>
      <c r="D133" s="66">
        <v>105402.559256294</v>
      </c>
      <c r="E133" s="66">
        <v>100046.303767868</v>
      </c>
      <c r="F133" s="66">
        <v>98860.097346784096</v>
      </c>
    </row>
    <row r="134" spans="2:6" x14ac:dyDescent="0.25">
      <c r="B134" s="62">
        <v>0.83716240029129896</v>
      </c>
      <c r="C134" s="66">
        <v>129158.048376836</v>
      </c>
      <c r="D134" s="66">
        <v>128964.016810613</v>
      </c>
      <c r="E134" s="66">
        <v>120350.43545860299</v>
      </c>
      <c r="F134" s="66">
        <v>114284.350163682</v>
      </c>
    </row>
    <row r="137" spans="2:6" x14ac:dyDescent="0.25">
      <c r="B137" s="67"/>
      <c r="C137" s="67"/>
      <c r="D137" s="67"/>
      <c r="E137" s="67"/>
    </row>
    <row r="138" spans="2:6" x14ac:dyDescent="0.25">
      <c r="B138" s="123" t="s">
        <v>43</v>
      </c>
      <c r="C138" s="123" t="s">
        <v>170</v>
      </c>
      <c r="D138" s="123"/>
      <c r="E138" s="123"/>
      <c r="F138" s="123"/>
    </row>
    <row r="139" spans="2:6" x14ac:dyDescent="0.25">
      <c r="B139" s="123"/>
      <c r="C139" s="123"/>
      <c r="D139" s="123"/>
      <c r="E139" s="123"/>
      <c r="F139" s="123"/>
    </row>
    <row r="140" spans="2:6" x14ac:dyDescent="0.25">
      <c r="B140" s="123"/>
      <c r="C140" s="123"/>
      <c r="D140" s="123"/>
      <c r="E140" s="123"/>
      <c r="F140" s="123"/>
    </row>
    <row r="141" spans="2:6" x14ac:dyDescent="0.25">
      <c r="B141" s="65"/>
      <c r="C141" s="63">
        <v>2020</v>
      </c>
      <c r="D141" s="63">
        <v>2030</v>
      </c>
      <c r="E141" s="63">
        <v>2040</v>
      </c>
      <c r="F141" s="63">
        <v>2050</v>
      </c>
    </row>
    <row r="142" spans="2:6" x14ac:dyDescent="0.25">
      <c r="B142" s="62">
        <v>0.74302894617540405</v>
      </c>
      <c r="C142" s="64">
        <v>121832.441939771</v>
      </c>
      <c r="D142" s="64">
        <v>98701.911357434699</v>
      </c>
      <c r="E142" s="64">
        <v>94384.055800045797</v>
      </c>
      <c r="F142" s="64">
        <v>92939.496573030905</v>
      </c>
    </row>
    <row r="143" spans="2:6" x14ac:dyDescent="0.25">
      <c r="B143" s="62">
        <v>0.74663529277720397</v>
      </c>
      <c r="C143" s="64">
        <v>121871.74576429299</v>
      </c>
      <c r="D143" s="64">
        <v>98750.749021666605</v>
      </c>
      <c r="E143" s="64">
        <v>94401.849528825594</v>
      </c>
      <c r="F143" s="64">
        <v>92954.407826479495</v>
      </c>
    </row>
    <row r="144" spans="2:6" x14ac:dyDescent="0.25">
      <c r="B144" s="62">
        <v>0.75024163937900401</v>
      </c>
      <c r="C144" s="64">
        <v>121911.04958881599</v>
      </c>
      <c r="D144" s="64">
        <v>98799.586685898495</v>
      </c>
      <c r="E144" s="64">
        <v>94419.643257605407</v>
      </c>
      <c r="F144" s="64">
        <v>92969.319079927998</v>
      </c>
    </row>
    <row r="145" spans="2:6" x14ac:dyDescent="0.25">
      <c r="B145" s="62">
        <v>0.75745433258260397</v>
      </c>
      <c r="C145" s="64">
        <v>122232.773179158</v>
      </c>
      <c r="D145" s="64">
        <v>99045.735508493497</v>
      </c>
      <c r="E145" s="64">
        <v>94592.423967961193</v>
      </c>
      <c r="F145" s="64">
        <v>93083.949867051793</v>
      </c>
    </row>
    <row r="146" spans="2:6" x14ac:dyDescent="0.25">
      <c r="B146" s="62">
        <v>0.76466702578620405</v>
      </c>
      <c r="C146" s="64">
        <v>123885.88863416199</v>
      </c>
      <c r="D146" s="64">
        <v>99489.779069282697</v>
      </c>
      <c r="E146" s="64">
        <v>94992.999179663995</v>
      </c>
      <c r="F146" s="64">
        <v>93499.359680535694</v>
      </c>
    </row>
    <row r="147" spans="2:6" x14ac:dyDescent="0.25">
      <c r="B147" s="62">
        <v>0.77187971898980301</v>
      </c>
      <c r="C147" s="64">
        <v>125539.004089165</v>
      </c>
      <c r="D147" s="64">
        <v>99933.822630071896</v>
      </c>
      <c r="E147" s="64">
        <v>95393.574391366797</v>
      </c>
      <c r="F147" s="64">
        <v>93914.769494019507</v>
      </c>
    </row>
    <row r="148" spans="2:6" x14ac:dyDescent="0.25">
      <c r="B148" s="62">
        <v>0.77909241219340297</v>
      </c>
      <c r="C148" s="64">
        <v>128147.515623493</v>
      </c>
      <c r="D148" s="64">
        <v>103425.778987446</v>
      </c>
      <c r="E148" s="64">
        <v>97474.949831387901</v>
      </c>
      <c r="F148" s="64">
        <v>95761.887342925998</v>
      </c>
    </row>
    <row r="149" spans="2:6" x14ac:dyDescent="0.25">
      <c r="B149" s="62">
        <v>0.78630510539700305</v>
      </c>
      <c r="C149" s="66">
        <v>131376.88944272901</v>
      </c>
      <c r="D149" s="66">
        <v>110132.596720286</v>
      </c>
      <c r="E149" s="66">
        <v>104065.088462781</v>
      </c>
      <c r="F149" s="66">
        <v>102186.822114298</v>
      </c>
    </row>
    <row r="150" spans="2:6" x14ac:dyDescent="0.25">
      <c r="B150" s="62">
        <v>0.79351779860060201</v>
      </c>
      <c r="C150" s="66">
        <v>138771.19893936499</v>
      </c>
      <c r="D150" s="66">
        <v>135566.39751209001</v>
      </c>
      <c r="E150" s="66">
        <v>125402.842760631</v>
      </c>
      <c r="F150" s="66">
        <v>118438.02191023099</v>
      </c>
    </row>
    <row r="151" spans="2:6" x14ac:dyDescent="0.25">
      <c r="B151" s="70"/>
      <c r="C151" s="71"/>
      <c r="D151" s="71"/>
      <c r="E151" s="71"/>
      <c r="F151" s="71"/>
    </row>
    <row r="152" spans="2:6" x14ac:dyDescent="0.25">
      <c r="B152" s="70"/>
      <c r="C152" s="71"/>
      <c r="D152" s="71"/>
      <c r="E152" s="71"/>
      <c r="F152" s="71"/>
    </row>
    <row r="154" spans="2:6" x14ac:dyDescent="0.25">
      <c r="B154" s="56" t="s">
        <v>102</v>
      </c>
      <c r="C154" s="57"/>
      <c r="D154" s="57"/>
    </row>
    <row r="155" spans="2:6" x14ac:dyDescent="0.25">
      <c r="B155" s="124">
        <v>2015</v>
      </c>
      <c r="C155" s="125"/>
      <c r="D155" s="126"/>
    </row>
    <row r="156" spans="2:6" x14ac:dyDescent="0.25">
      <c r="B156" s="59" t="s">
        <v>40</v>
      </c>
      <c r="C156" s="60" t="s">
        <v>4</v>
      </c>
      <c r="D156" s="61">
        <v>15.672488515961195</v>
      </c>
    </row>
    <row r="159" spans="2:6" x14ac:dyDescent="0.25">
      <c r="B159" s="123" t="s">
        <v>44</v>
      </c>
      <c r="C159" s="123" t="s">
        <v>171</v>
      </c>
      <c r="D159" s="123"/>
      <c r="E159" s="123"/>
      <c r="F159" s="123"/>
    </row>
    <row r="160" spans="2:6" x14ac:dyDescent="0.25">
      <c r="B160" s="123"/>
      <c r="C160" s="123"/>
      <c r="D160" s="123"/>
      <c r="E160" s="123"/>
      <c r="F160" s="123"/>
    </row>
    <row r="161" spans="2:6" x14ac:dyDescent="0.25">
      <c r="B161" s="123"/>
      <c r="C161" s="123"/>
      <c r="D161" s="123"/>
      <c r="E161" s="123"/>
      <c r="F161" s="123"/>
    </row>
    <row r="162" spans="2:6" x14ac:dyDescent="0.25">
      <c r="B162" s="65"/>
      <c r="C162" s="63">
        <v>2020</v>
      </c>
      <c r="D162" s="63">
        <v>2030</v>
      </c>
      <c r="E162" s="63">
        <v>2040</v>
      </c>
      <c r="F162" s="63">
        <v>2050</v>
      </c>
    </row>
    <row r="163" spans="2:6" x14ac:dyDescent="0.25">
      <c r="B163" s="62">
        <v>0</v>
      </c>
      <c r="C163" s="64">
        <v>94294.921350642893</v>
      </c>
      <c r="D163" s="64">
        <v>94294.921350642893</v>
      </c>
      <c r="E163" s="64">
        <v>94294.921350642893</v>
      </c>
      <c r="F163" s="64">
        <v>94294.921350642893</v>
      </c>
    </row>
    <row r="164" spans="2:6" x14ac:dyDescent="0.25">
      <c r="B164" s="62">
        <v>2.2474142805232994E-2</v>
      </c>
      <c r="C164" s="64">
        <v>98983.712897988094</v>
      </c>
      <c r="D164" s="64">
        <v>98536.481046491201</v>
      </c>
      <c r="E164" s="64">
        <v>98004.024856010205</v>
      </c>
      <c r="F164" s="64">
        <v>97453.952321531004</v>
      </c>
    </row>
    <row r="165" spans="2:6" x14ac:dyDescent="0.25">
      <c r="B165" s="62">
        <v>4.4948285610464989E-2</v>
      </c>
      <c r="C165" s="64">
        <v>99015.3595698102</v>
      </c>
      <c r="D165" s="64">
        <v>98565.921717330697</v>
      </c>
      <c r="E165" s="64">
        <v>98007.430922430896</v>
      </c>
      <c r="F165" s="64">
        <v>97468.051589056297</v>
      </c>
    </row>
    <row r="166" spans="2:6" x14ac:dyDescent="0.25">
      <c r="B166" s="62">
        <v>6.742242841569801E-2</v>
      </c>
      <c r="C166" s="64">
        <v>99158.522065989106</v>
      </c>
      <c r="D166" s="64">
        <v>98703.793434425796</v>
      </c>
      <c r="E166" s="64">
        <v>98084.842596017595</v>
      </c>
      <c r="F166" s="64">
        <v>97534.919570419705</v>
      </c>
    </row>
    <row r="167" spans="2:6" x14ac:dyDescent="0.25">
      <c r="B167" s="62">
        <v>8.9896571220930005E-2</v>
      </c>
      <c r="C167" s="64">
        <v>99301.684562167997</v>
      </c>
      <c r="D167" s="64">
        <v>98841.665151520807</v>
      </c>
      <c r="E167" s="64">
        <v>98162.254269604397</v>
      </c>
      <c r="F167" s="64">
        <v>97601.7875517832</v>
      </c>
    </row>
    <row r="168" spans="2:6" x14ac:dyDescent="0.25">
      <c r="B168" s="62">
        <v>0.17979314244185998</v>
      </c>
      <c r="C168" s="64">
        <v>102115.963140022</v>
      </c>
      <c r="D168" s="64">
        <v>100986.658673667</v>
      </c>
      <c r="E168" s="64">
        <v>99805.696057881098</v>
      </c>
      <c r="F168" s="64">
        <v>99315.880413313702</v>
      </c>
    </row>
    <row r="169" spans="2:6" x14ac:dyDescent="0.25">
      <c r="B169" s="62">
        <v>0.22474142805232497</v>
      </c>
      <c r="C169" s="64">
        <v>105587.535293776</v>
      </c>
      <c r="D169" s="64">
        <v>102963.848118138</v>
      </c>
      <c r="E169" s="64">
        <v>101981.489126507</v>
      </c>
      <c r="F169" s="64">
        <v>101412.69506662</v>
      </c>
    </row>
    <row r="170" spans="2:6" x14ac:dyDescent="0.25">
      <c r="B170" s="62">
        <v>0.26968971366278904</v>
      </c>
      <c r="C170" s="66">
        <v>109300.884050458</v>
      </c>
      <c r="D170" s="66">
        <v>107877.425907663</v>
      </c>
      <c r="E170" s="66">
        <v>106153.748009585</v>
      </c>
      <c r="F170" s="66">
        <v>105450.226312996</v>
      </c>
    </row>
    <row r="171" spans="2:6" x14ac:dyDescent="0.25">
      <c r="B171" s="62">
        <v>0.31463799927325398</v>
      </c>
      <c r="C171" s="66">
        <v>123015.331111482</v>
      </c>
      <c r="D171" s="66">
        <v>132958.84047888199</v>
      </c>
      <c r="E171" s="66">
        <v>127465.421843388</v>
      </c>
      <c r="F171" s="66">
        <v>122387.393745176</v>
      </c>
    </row>
    <row r="175" spans="2:6" x14ac:dyDescent="0.25">
      <c r="B175" s="123" t="s">
        <v>44</v>
      </c>
      <c r="C175" s="123" t="s">
        <v>172</v>
      </c>
      <c r="D175" s="123"/>
      <c r="E175" s="123"/>
      <c r="F175" s="123"/>
    </row>
    <row r="176" spans="2:6" x14ac:dyDescent="0.25">
      <c r="B176" s="123"/>
      <c r="C176" s="123"/>
      <c r="D176" s="123"/>
      <c r="E176" s="123"/>
      <c r="F176" s="123"/>
    </row>
    <row r="177" spans="2:6" x14ac:dyDescent="0.25">
      <c r="B177" s="123"/>
      <c r="C177" s="123"/>
      <c r="D177" s="123"/>
      <c r="E177" s="123"/>
      <c r="F177" s="123"/>
    </row>
    <row r="178" spans="2:6" x14ac:dyDescent="0.25">
      <c r="B178" s="65"/>
      <c r="C178" s="63">
        <v>2020</v>
      </c>
      <c r="D178" s="63">
        <v>2030</v>
      </c>
      <c r="E178" s="63">
        <v>2040</v>
      </c>
      <c r="F178" s="63">
        <v>2050</v>
      </c>
    </row>
    <row r="179" spans="2:6" x14ac:dyDescent="0.25">
      <c r="B179" s="62">
        <v>0</v>
      </c>
      <c r="C179" s="64">
        <v>94294.921350642893</v>
      </c>
      <c r="D179" s="64">
        <v>94294.921350642893</v>
      </c>
      <c r="E179" s="64">
        <v>94294.921350642893</v>
      </c>
      <c r="F179" s="64">
        <v>94294.921350642893</v>
      </c>
    </row>
    <row r="180" spans="2:6" x14ac:dyDescent="0.25">
      <c r="B180" s="62">
        <v>2.2584649551754016E-2</v>
      </c>
      <c r="C180" s="64">
        <v>99338.511375315793</v>
      </c>
      <c r="D180" s="64">
        <v>98805.986604598394</v>
      </c>
      <c r="E180" s="64">
        <v>98249.586031396393</v>
      </c>
      <c r="F180" s="64">
        <v>97660.942293133106</v>
      </c>
    </row>
    <row r="181" spans="2:6" x14ac:dyDescent="0.25">
      <c r="B181" s="62">
        <v>4.5169299103508004E-2</v>
      </c>
      <c r="C181" s="64">
        <v>99402.790593674697</v>
      </c>
      <c r="D181" s="64">
        <v>98814.061442338294</v>
      </c>
      <c r="E181" s="64">
        <v>98272.075976389096</v>
      </c>
      <c r="F181" s="64">
        <v>97672.542949496798</v>
      </c>
    </row>
    <row r="182" spans="2:6" x14ac:dyDescent="0.25">
      <c r="B182" s="62">
        <v>6.7753948655260993E-2</v>
      </c>
      <c r="C182" s="64">
        <v>99650.674925097293</v>
      </c>
      <c r="D182" s="64">
        <v>98928.556744839399</v>
      </c>
      <c r="E182" s="64">
        <v>98418.346427866796</v>
      </c>
      <c r="F182" s="64">
        <v>97734.470034256607</v>
      </c>
    </row>
    <row r="183" spans="2:6" x14ac:dyDescent="0.25">
      <c r="B183" s="62">
        <v>9.0338598207014981E-2</v>
      </c>
      <c r="C183" s="64">
        <v>99898.559256519904</v>
      </c>
      <c r="D183" s="64">
        <v>99043.052047340403</v>
      </c>
      <c r="E183" s="64">
        <v>98564.616879344496</v>
      </c>
      <c r="F183" s="64">
        <v>97796.397119016401</v>
      </c>
    </row>
    <row r="184" spans="2:6" x14ac:dyDescent="0.25">
      <c r="B184" s="62">
        <v>0.18067719641402999</v>
      </c>
      <c r="C184" s="64">
        <v>102898.070005954</v>
      </c>
      <c r="D184" s="64">
        <v>100876.911232303</v>
      </c>
      <c r="E184" s="64">
        <v>100373.729278363</v>
      </c>
      <c r="F184" s="64">
        <v>99371.788140364297</v>
      </c>
    </row>
    <row r="185" spans="2:6" x14ac:dyDescent="0.25">
      <c r="B185" s="62">
        <v>0.22584649551753702</v>
      </c>
      <c r="C185" s="64">
        <v>106968.64035531601</v>
      </c>
      <c r="D185" s="64">
        <v>104212.140652874</v>
      </c>
      <c r="E185" s="64">
        <v>103219.795808233</v>
      </c>
      <c r="F185" s="64">
        <v>101839.349656358</v>
      </c>
    </row>
    <row r="186" spans="2:6" x14ac:dyDescent="0.25">
      <c r="B186" s="62">
        <v>0.27101579462104497</v>
      </c>
      <c r="C186" s="66">
        <v>111664.532453262</v>
      </c>
      <c r="D186" s="66">
        <v>109844.009343403</v>
      </c>
      <c r="E186" s="66">
        <v>108376.32122281499</v>
      </c>
      <c r="F186" s="66">
        <v>106621.591722426</v>
      </c>
    </row>
    <row r="187" spans="2:6" x14ac:dyDescent="0.25">
      <c r="B187" s="62">
        <v>0.31618509372455206</v>
      </c>
      <c r="C187" s="66">
        <v>125359.998760931</v>
      </c>
      <c r="D187" s="66">
        <v>137691.186595729</v>
      </c>
      <c r="E187" s="66">
        <v>130816.738187232</v>
      </c>
      <c r="F187" s="66">
        <v>125089.316757685</v>
      </c>
    </row>
    <row r="191" spans="2:6" x14ac:dyDescent="0.25">
      <c r="B191" s="123" t="s">
        <v>44</v>
      </c>
      <c r="C191" s="123" t="s">
        <v>173</v>
      </c>
      <c r="D191" s="123"/>
      <c r="E191" s="123"/>
      <c r="F191" s="123"/>
    </row>
    <row r="192" spans="2:6" x14ac:dyDescent="0.25">
      <c r="B192" s="123"/>
      <c r="C192" s="123"/>
      <c r="D192" s="123"/>
      <c r="E192" s="123"/>
      <c r="F192" s="123"/>
    </row>
    <row r="193" spans="2:6" x14ac:dyDescent="0.25">
      <c r="B193" s="123"/>
      <c r="C193" s="123"/>
      <c r="D193" s="123"/>
      <c r="E193" s="123"/>
      <c r="F193" s="123"/>
    </row>
    <row r="194" spans="2:6" x14ac:dyDescent="0.25">
      <c r="B194" s="65"/>
      <c r="C194" s="63">
        <v>2020</v>
      </c>
      <c r="D194" s="63">
        <v>2030</v>
      </c>
      <c r="E194" s="63">
        <v>2040</v>
      </c>
      <c r="F194" s="63">
        <v>2050</v>
      </c>
    </row>
    <row r="195" spans="2:6" x14ac:dyDescent="0.25">
      <c r="B195" s="62">
        <v>0</v>
      </c>
      <c r="C195" s="64">
        <v>94294.921350642893</v>
      </c>
      <c r="D195" s="64">
        <v>94294.921350642893</v>
      </c>
      <c r="E195" s="64">
        <v>94294.921350642893</v>
      </c>
      <c r="F195" s="64">
        <v>94294.921350642893</v>
      </c>
    </row>
    <row r="196" spans="2:6" x14ac:dyDescent="0.25">
      <c r="B196" s="62">
        <v>1.9536515506560992E-2</v>
      </c>
      <c r="C196" s="64">
        <v>99966.229450684899</v>
      </c>
      <c r="D196" s="64">
        <v>99479.680950582406</v>
      </c>
      <c r="E196" s="64">
        <v>98760.810681272895</v>
      </c>
      <c r="F196" s="64">
        <v>98094.781376452695</v>
      </c>
    </row>
    <row r="197" spans="2:6" x14ac:dyDescent="0.25">
      <c r="B197" s="62">
        <v>3.9073031013122012E-2</v>
      </c>
      <c r="C197" s="64">
        <v>99982.395328094804</v>
      </c>
      <c r="D197" s="64">
        <v>99584.388145534002</v>
      </c>
      <c r="E197" s="64">
        <v>98769.054026637503</v>
      </c>
      <c r="F197" s="64">
        <v>98118.750997432697</v>
      </c>
    </row>
    <row r="198" spans="2:6" x14ac:dyDescent="0.25">
      <c r="B198" s="62">
        <v>5.8609546519683003E-2</v>
      </c>
      <c r="C198" s="64">
        <v>100095.551072077</v>
      </c>
      <c r="D198" s="64">
        <v>99840.606578840001</v>
      </c>
      <c r="E198" s="64">
        <v>98891.663463285004</v>
      </c>
      <c r="F198" s="64">
        <v>98171.105960138404</v>
      </c>
    </row>
    <row r="199" spans="2:6" x14ac:dyDescent="0.25">
      <c r="B199" s="62">
        <v>7.8146062026243995E-2</v>
      </c>
      <c r="C199" s="64">
        <v>100208.706816059</v>
      </c>
      <c r="D199" s="64">
        <v>100096.825012146</v>
      </c>
      <c r="E199" s="64">
        <v>99014.272899932403</v>
      </c>
      <c r="F199" s="64">
        <v>98223.460922844097</v>
      </c>
    </row>
    <row r="200" spans="2:6" x14ac:dyDescent="0.25">
      <c r="B200" s="62">
        <v>0.15629212405248896</v>
      </c>
      <c r="C200" s="64">
        <v>102733.805258145</v>
      </c>
      <c r="D200" s="64">
        <v>103073.729084076</v>
      </c>
      <c r="E200" s="64">
        <v>100795.608353894</v>
      </c>
      <c r="F200" s="64">
        <v>99819.654251105705</v>
      </c>
    </row>
    <row r="201" spans="2:6" x14ac:dyDescent="0.25">
      <c r="B201" s="62">
        <v>0.195365155065611</v>
      </c>
      <c r="C201" s="64">
        <v>106980.71494516201</v>
      </c>
      <c r="D201" s="64">
        <v>105953.276285831</v>
      </c>
      <c r="E201" s="64">
        <v>103712.527385045</v>
      </c>
      <c r="F201" s="64">
        <v>102411.003228769</v>
      </c>
    </row>
    <row r="202" spans="2:6" x14ac:dyDescent="0.25">
      <c r="B202" s="62">
        <v>0.23443818607873299</v>
      </c>
      <c r="C202" s="66">
        <v>111510.660474788</v>
      </c>
      <c r="D202" s="66">
        <v>112802.892087809</v>
      </c>
      <c r="E202" s="66">
        <v>109324.17267518101</v>
      </c>
      <c r="F202" s="66">
        <v>107491.03577898499</v>
      </c>
    </row>
    <row r="203" spans="2:6" x14ac:dyDescent="0.25">
      <c r="B203" s="62">
        <v>0.273511217091855</v>
      </c>
      <c r="C203" s="66">
        <v>128711.547530044</v>
      </c>
      <c r="D203" s="66">
        <v>142604.489912269</v>
      </c>
      <c r="E203" s="66">
        <v>134906.84279241</v>
      </c>
      <c r="F203" s="66">
        <v>128497.711310507</v>
      </c>
    </row>
    <row r="207" spans="2:6" x14ac:dyDescent="0.25">
      <c r="B207" s="56" t="s">
        <v>14</v>
      </c>
      <c r="C207" s="57"/>
      <c r="D207" s="57"/>
    </row>
    <row r="208" spans="2:6" x14ac:dyDescent="0.25">
      <c r="B208" s="124">
        <v>2015</v>
      </c>
      <c r="C208" s="125"/>
      <c r="D208" s="126"/>
    </row>
    <row r="209" spans="2:6" x14ac:dyDescent="0.25">
      <c r="B209" s="59" t="s">
        <v>40</v>
      </c>
      <c r="C209" s="60" t="s">
        <v>3</v>
      </c>
      <c r="D209" s="61">
        <v>23.036669866834526</v>
      </c>
    </row>
    <row r="212" spans="2:6" x14ac:dyDescent="0.25">
      <c r="B212" s="123" t="s">
        <v>45</v>
      </c>
      <c r="C212" s="123" t="s">
        <v>174</v>
      </c>
      <c r="D212" s="123"/>
      <c r="E212" s="123"/>
      <c r="F212" s="123"/>
    </row>
    <row r="213" spans="2:6" x14ac:dyDescent="0.25">
      <c r="B213" s="123"/>
      <c r="C213" s="123"/>
      <c r="D213" s="123"/>
      <c r="E213" s="123"/>
      <c r="F213" s="123"/>
    </row>
    <row r="214" spans="2:6" x14ac:dyDescent="0.25">
      <c r="B214" s="123"/>
      <c r="C214" s="123"/>
      <c r="D214" s="123"/>
      <c r="E214" s="123"/>
      <c r="F214" s="123"/>
    </row>
    <row r="215" spans="2:6" x14ac:dyDescent="0.25">
      <c r="B215" s="65"/>
      <c r="C215" s="63">
        <v>2020</v>
      </c>
      <c r="D215" s="63">
        <v>2030</v>
      </c>
      <c r="E215" s="63">
        <v>2040</v>
      </c>
      <c r="F215" s="63">
        <v>2050</v>
      </c>
    </row>
    <row r="216" spans="2:6" ht="15" customHeight="1" x14ac:dyDescent="0.25">
      <c r="B216" s="62">
        <v>0</v>
      </c>
      <c r="C216" s="64">
        <v>91723.241677443599</v>
      </c>
      <c r="D216" s="64">
        <v>91723.241677443599</v>
      </c>
      <c r="E216" s="64">
        <v>91723.241677443599</v>
      </c>
      <c r="F216" s="64">
        <v>91723.241677443599</v>
      </c>
    </row>
    <row r="217" spans="2:6" x14ac:dyDescent="0.25">
      <c r="B217" s="62">
        <v>2.2474142805232994E-2</v>
      </c>
      <c r="C217" s="64">
        <v>96414.073218128498</v>
      </c>
      <c r="D217" s="64">
        <v>95966.841366631605</v>
      </c>
      <c r="E217" s="64">
        <v>95434.385176150594</v>
      </c>
      <c r="F217" s="64">
        <v>94884.312641671393</v>
      </c>
    </row>
    <row r="218" spans="2:6" x14ac:dyDescent="0.25">
      <c r="B218" s="62">
        <v>4.4948285610464989E-2</v>
      </c>
      <c r="C218" s="64">
        <v>96445.719889950604</v>
      </c>
      <c r="D218" s="64">
        <v>95996.282037471101</v>
      </c>
      <c r="E218" s="64">
        <v>95437.7912425713</v>
      </c>
      <c r="F218" s="64">
        <v>94898.4119091967</v>
      </c>
    </row>
    <row r="219" spans="2:6" x14ac:dyDescent="0.25">
      <c r="B219" s="62">
        <v>6.742242841569801E-2</v>
      </c>
      <c r="C219" s="64">
        <v>96588.882386129495</v>
      </c>
      <c r="D219" s="64">
        <v>96134.153754566199</v>
      </c>
      <c r="E219" s="64">
        <v>95515.202916157999</v>
      </c>
      <c r="F219" s="64">
        <v>94965.279890560094</v>
      </c>
    </row>
    <row r="220" spans="2:6" x14ac:dyDescent="0.25">
      <c r="B220" s="62">
        <v>8.9896571220930005E-2</v>
      </c>
      <c r="C220" s="64">
        <v>96732.044882308401</v>
      </c>
      <c r="D220" s="64">
        <v>96272.025471661196</v>
      </c>
      <c r="E220" s="64">
        <v>95592.6145897448</v>
      </c>
      <c r="F220" s="64">
        <v>95032.147871923604</v>
      </c>
    </row>
    <row r="221" spans="2:6" x14ac:dyDescent="0.25">
      <c r="B221" s="62">
        <v>0.17979314244185998</v>
      </c>
      <c r="C221" s="64">
        <v>99546.323460162297</v>
      </c>
      <c r="D221" s="64">
        <v>98417.018993806996</v>
      </c>
      <c r="E221" s="64">
        <v>97236.056378021502</v>
      </c>
      <c r="F221" s="64">
        <v>96746.240733454106</v>
      </c>
    </row>
    <row r="222" spans="2:6" x14ac:dyDescent="0.25">
      <c r="B222" s="62">
        <v>0.22474142805232497</v>
      </c>
      <c r="C222" s="64">
        <v>103017.895613916</v>
      </c>
      <c r="D222" s="64">
        <v>100394.208438278</v>
      </c>
      <c r="E222" s="64">
        <v>99411.849446647102</v>
      </c>
      <c r="F222" s="64">
        <v>98843.055386760301</v>
      </c>
    </row>
    <row r="223" spans="2:6" x14ac:dyDescent="0.25">
      <c r="B223" s="62">
        <v>0.26968971366278904</v>
      </c>
      <c r="C223" s="66">
        <v>106731.244370598</v>
      </c>
      <c r="D223" s="66">
        <v>105307.786227804</v>
      </c>
      <c r="E223" s="66">
        <v>103584.108329726</v>
      </c>
      <c r="F223" s="66">
        <v>102880.586633136</v>
      </c>
    </row>
    <row r="224" spans="2:6" x14ac:dyDescent="0.25">
      <c r="B224" s="62">
        <v>0.31463799927325398</v>
      </c>
      <c r="C224" s="66">
        <v>120445.691431623</v>
      </c>
      <c r="D224" s="66">
        <v>130389.200799022</v>
      </c>
      <c r="E224" s="66">
        <v>124895.782163529</v>
      </c>
      <c r="F224" s="66">
        <v>119817.754065316</v>
      </c>
    </row>
    <row r="228" spans="2:6" ht="15" customHeight="1" x14ac:dyDescent="0.25">
      <c r="B228" s="123" t="s">
        <v>45</v>
      </c>
      <c r="C228" s="123" t="s">
        <v>175</v>
      </c>
      <c r="D228" s="123"/>
      <c r="E228" s="123"/>
      <c r="F228" s="123"/>
    </row>
    <row r="229" spans="2:6" x14ac:dyDescent="0.25">
      <c r="B229" s="123"/>
      <c r="C229" s="123"/>
      <c r="D229" s="123"/>
      <c r="E229" s="123"/>
      <c r="F229" s="123"/>
    </row>
    <row r="230" spans="2:6" x14ac:dyDescent="0.25">
      <c r="B230" s="123"/>
      <c r="C230" s="123"/>
      <c r="D230" s="123"/>
      <c r="E230" s="123"/>
      <c r="F230" s="123"/>
    </row>
    <row r="231" spans="2:6" x14ac:dyDescent="0.25">
      <c r="B231" s="65"/>
      <c r="C231" s="63">
        <v>2020</v>
      </c>
      <c r="D231" s="63">
        <v>2030</v>
      </c>
      <c r="E231" s="63">
        <v>2040</v>
      </c>
      <c r="F231" s="63">
        <v>2050</v>
      </c>
    </row>
    <row r="232" spans="2:6" ht="15" customHeight="1" x14ac:dyDescent="0.25">
      <c r="B232" s="62">
        <v>0</v>
      </c>
      <c r="C232" s="64">
        <v>91723.241677443599</v>
      </c>
      <c r="D232" s="64">
        <v>91723.241677443599</v>
      </c>
      <c r="E232" s="64">
        <v>91723.241677443599</v>
      </c>
      <c r="F232" s="64">
        <v>91723.241677443599</v>
      </c>
    </row>
    <row r="233" spans="2:6" x14ac:dyDescent="0.25">
      <c r="B233" s="62">
        <v>2.2584649551754016E-2</v>
      </c>
      <c r="C233" s="64">
        <v>96768.871695456197</v>
      </c>
      <c r="D233" s="64">
        <v>96236.346924738798</v>
      </c>
      <c r="E233" s="64">
        <v>95679.946351536797</v>
      </c>
      <c r="F233" s="64">
        <v>95091.302613273496</v>
      </c>
    </row>
    <row r="234" spans="2:6" x14ac:dyDescent="0.25">
      <c r="B234" s="62">
        <v>4.5169299103508004E-2</v>
      </c>
      <c r="C234" s="64">
        <v>96833.150913815101</v>
      </c>
      <c r="D234" s="64">
        <v>96244.421762478698</v>
      </c>
      <c r="E234" s="64">
        <v>95702.4362965295</v>
      </c>
      <c r="F234" s="64">
        <v>95102.903269637201</v>
      </c>
    </row>
    <row r="235" spans="2:6" x14ac:dyDescent="0.25">
      <c r="B235" s="62">
        <v>6.7753948655260993E-2</v>
      </c>
      <c r="C235" s="64">
        <v>97081.035245237697</v>
      </c>
      <c r="D235" s="64">
        <v>96358.917064979803</v>
      </c>
      <c r="E235" s="64">
        <v>95848.7067480072</v>
      </c>
      <c r="F235" s="64">
        <v>95164.830354396996</v>
      </c>
    </row>
    <row r="236" spans="2:6" x14ac:dyDescent="0.25">
      <c r="B236" s="62">
        <v>9.0338598207014981E-2</v>
      </c>
      <c r="C236" s="64">
        <v>97328.919576660395</v>
      </c>
      <c r="D236" s="64">
        <v>96473.412367480894</v>
      </c>
      <c r="E236" s="64">
        <v>95994.9771994849</v>
      </c>
      <c r="F236" s="64">
        <v>95226.757439156805</v>
      </c>
    </row>
    <row r="237" spans="2:6" x14ac:dyDescent="0.25">
      <c r="B237" s="62">
        <v>0.18067719641402999</v>
      </c>
      <c r="C237" s="64">
        <v>100328.43032609401</v>
      </c>
      <c r="D237" s="64">
        <v>98307.271552443694</v>
      </c>
      <c r="E237" s="64">
        <v>97804.089598503095</v>
      </c>
      <c r="F237" s="64">
        <v>96802.148460504701</v>
      </c>
    </row>
    <row r="238" spans="2:6" x14ac:dyDescent="0.25">
      <c r="B238" s="62">
        <v>0.22584649551753702</v>
      </c>
      <c r="C238" s="64">
        <v>104399.00067545701</v>
      </c>
      <c r="D238" s="64">
        <v>101642.500973014</v>
      </c>
      <c r="E238" s="64">
        <v>100650.156128373</v>
      </c>
      <c r="F238" s="64">
        <v>99269.709976498401</v>
      </c>
    </row>
    <row r="239" spans="2:6" x14ac:dyDescent="0.25">
      <c r="B239" s="62">
        <v>0.27101579462104497</v>
      </c>
      <c r="C239" s="66">
        <v>109094.892773402</v>
      </c>
      <c r="D239" s="66">
        <v>107274.369663543</v>
      </c>
      <c r="E239" s="66">
        <v>105806.681542955</v>
      </c>
      <c r="F239" s="66">
        <v>104051.952042566</v>
      </c>
    </row>
    <row r="240" spans="2:6" x14ac:dyDescent="0.25">
      <c r="B240" s="62">
        <v>0.31618509372455206</v>
      </c>
      <c r="C240" s="66">
        <v>122790.359081071</v>
      </c>
      <c r="D240" s="66">
        <v>135121.546915869</v>
      </c>
      <c r="E240" s="66">
        <v>128247.09850737199</v>
      </c>
      <c r="F240" s="66">
        <v>122519.67707782501</v>
      </c>
    </row>
    <row r="244" spans="2:6" ht="15" customHeight="1" x14ac:dyDescent="0.25">
      <c r="B244" s="123" t="s">
        <v>45</v>
      </c>
      <c r="C244" s="123" t="s">
        <v>176</v>
      </c>
      <c r="D244" s="123"/>
      <c r="E244" s="123"/>
      <c r="F244" s="123"/>
    </row>
    <row r="245" spans="2:6" x14ac:dyDescent="0.25">
      <c r="B245" s="123"/>
      <c r="C245" s="123"/>
      <c r="D245" s="123"/>
      <c r="E245" s="123"/>
      <c r="F245" s="123"/>
    </row>
    <row r="246" spans="2:6" x14ac:dyDescent="0.25">
      <c r="B246" s="123"/>
      <c r="C246" s="123"/>
      <c r="D246" s="123"/>
      <c r="E246" s="123"/>
      <c r="F246" s="123"/>
    </row>
    <row r="247" spans="2:6" x14ac:dyDescent="0.25">
      <c r="B247" s="65"/>
      <c r="C247" s="63">
        <v>2020</v>
      </c>
      <c r="D247" s="63">
        <v>2030</v>
      </c>
      <c r="E247" s="63">
        <v>2040</v>
      </c>
      <c r="F247" s="63">
        <v>2050</v>
      </c>
    </row>
    <row r="248" spans="2:6" ht="15" customHeight="1" x14ac:dyDescent="0.25">
      <c r="B248" s="62">
        <v>0</v>
      </c>
      <c r="C248" s="64">
        <v>91723.241677443599</v>
      </c>
      <c r="D248" s="64">
        <v>91723.241677443599</v>
      </c>
      <c r="E248" s="64">
        <v>91723.241677443599</v>
      </c>
      <c r="F248" s="64">
        <v>91723.241677443599</v>
      </c>
    </row>
    <row r="249" spans="2:6" x14ac:dyDescent="0.25">
      <c r="B249" s="62">
        <v>1.9536515506560992E-2</v>
      </c>
      <c r="C249" s="64">
        <v>97396.589770825303</v>
      </c>
      <c r="D249" s="64">
        <v>96910.041270722795</v>
      </c>
      <c r="E249" s="64">
        <v>96191.171001413299</v>
      </c>
      <c r="F249" s="64">
        <v>95525.141696593098</v>
      </c>
    </row>
    <row r="250" spans="2:6" x14ac:dyDescent="0.25">
      <c r="B250" s="62">
        <v>3.9073031013122012E-2</v>
      </c>
      <c r="C250" s="64">
        <v>97412.755648235296</v>
      </c>
      <c r="D250" s="64">
        <v>97014.748465674405</v>
      </c>
      <c r="E250" s="64">
        <v>96199.414346777994</v>
      </c>
      <c r="F250" s="64">
        <v>95549.111317573101</v>
      </c>
    </row>
    <row r="251" spans="2:6" x14ac:dyDescent="0.25">
      <c r="B251" s="62">
        <v>5.8609546519683003E-2</v>
      </c>
      <c r="C251" s="64">
        <v>97525.9113922174</v>
      </c>
      <c r="D251" s="64">
        <v>97270.966898980405</v>
      </c>
      <c r="E251" s="64">
        <v>96322.023783425393</v>
      </c>
      <c r="F251" s="64">
        <v>95601.466280278793</v>
      </c>
    </row>
    <row r="252" spans="2:6" x14ac:dyDescent="0.25">
      <c r="B252" s="62">
        <v>7.8146062026243995E-2</v>
      </c>
      <c r="C252" s="64">
        <v>97639.067136199606</v>
      </c>
      <c r="D252" s="64">
        <v>97527.185332286404</v>
      </c>
      <c r="E252" s="64">
        <v>96444.633220072807</v>
      </c>
      <c r="F252" s="64">
        <v>95653.821242984501</v>
      </c>
    </row>
    <row r="253" spans="2:6" x14ac:dyDescent="0.25">
      <c r="B253" s="62">
        <v>0.15629212405248896</v>
      </c>
      <c r="C253" s="64">
        <v>100164.165578286</v>
      </c>
      <c r="D253" s="64">
        <v>100504.08940421601</v>
      </c>
      <c r="E253" s="64">
        <v>98225.9686740342</v>
      </c>
      <c r="F253" s="64">
        <v>97250.014571246094</v>
      </c>
    </row>
    <row r="254" spans="2:6" x14ac:dyDescent="0.25">
      <c r="B254" s="62">
        <v>0.195365155065611</v>
      </c>
      <c r="C254" s="64">
        <v>104411.075265302</v>
      </c>
      <c r="D254" s="64">
        <v>103383.636605971</v>
      </c>
      <c r="E254" s="64">
        <v>101142.887705186</v>
      </c>
      <c r="F254" s="64">
        <v>99841.363548909198</v>
      </c>
    </row>
    <row r="255" spans="2:6" x14ac:dyDescent="0.25">
      <c r="B255" s="62">
        <v>0.23443818607873299</v>
      </c>
      <c r="C255" s="66">
        <v>108941.020794928</v>
      </c>
      <c r="D255" s="66">
        <v>110233.25240795</v>
      </c>
      <c r="E255" s="66">
        <v>106754.53299532201</v>
      </c>
      <c r="F255" s="66">
        <v>104921.39609912501</v>
      </c>
    </row>
    <row r="256" spans="2:6" x14ac:dyDescent="0.25">
      <c r="B256" s="62">
        <v>0.273511217091855</v>
      </c>
      <c r="C256" s="66">
        <v>126141.907850185</v>
      </c>
      <c r="D256" s="66">
        <v>140034.85023241001</v>
      </c>
      <c r="E256" s="66">
        <v>132337.20311254999</v>
      </c>
      <c r="F256" s="66">
        <v>125928.071630648</v>
      </c>
    </row>
    <row r="260" spans="2:6" x14ac:dyDescent="0.25">
      <c r="B260" s="56" t="s">
        <v>103</v>
      </c>
      <c r="C260" s="57"/>
      <c r="D260" s="57"/>
    </row>
    <row r="261" spans="2:6" x14ac:dyDescent="0.25">
      <c r="B261" s="127">
        <v>2020</v>
      </c>
      <c r="C261" s="127"/>
      <c r="D261" s="127"/>
    </row>
    <row r="262" spans="2:6" x14ac:dyDescent="0.25">
      <c r="B262" s="59" t="s">
        <v>59</v>
      </c>
      <c r="C262" s="60" t="s">
        <v>32</v>
      </c>
      <c r="D262" s="68">
        <v>0.74</v>
      </c>
    </row>
    <row r="265" spans="2:6" x14ac:dyDescent="0.25">
      <c r="B265" s="123" t="s">
        <v>0</v>
      </c>
      <c r="C265" s="123" t="s">
        <v>177</v>
      </c>
      <c r="D265" s="123"/>
      <c r="E265" s="123"/>
      <c r="F265" s="123"/>
    </row>
    <row r="266" spans="2:6" x14ac:dyDescent="0.25">
      <c r="B266" s="123"/>
      <c r="C266" s="123"/>
      <c r="D266" s="123"/>
      <c r="E266" s="123"/>
      <c r="F266" s="123"/>
    </row>
    <row r="267" spans="2:6" x14ac:dyDescent="0.25">
      <c r="B267" s="123"/>
      <c r="C267" s="123"/>
      <c r="D267" s="123"/>
      <c r="E267" s="123"/>
      <c r="F267" s="123"/>
    </row>
    <row r="268" spans="2:6" x14ac:dyDescent="0.25">
      <c r="B268" s="65"/>
      <c r="C268" s="63">
        <v>2020</v>
      </c>
      <c r="D268" s="63">
        <v>2030</v>
      </c>
      <c r="E268" s="63">
        <v>2040</v>
      </c>
      <c r="F268" s="63">
        <v>2050</v>
      </c>
    </row>
    <row r="269" spans="2:6" x14ac:dyDescent="0.25">
      <c r="B269" s="65">
        <v>200</v>
      </c>
      <c r="C269" s="64">
        <v>124392.9286284972</v>
      </c>
      <c r="D269" s="64">
        <v>96201.751623397256</v>
      </c>
      <c r="E269" s="64">
        <v>91644.958836937847</v>
      </c>
      <c r="F269" s="64">
        <v>89873.539390020029</v>
      </c>
    </row>
    <row r="270" spans="2:6" x14ac:dyDescent="0.25">
      <c r="B270" s="65">
        <v>250</v>
      </c>
      <c r="C270" s="64">
        <v>135023.3967457994</v>
      </c>
      <c r="D270" s="64">
        <v>99753.180746451806</v>
      </c>
      <c r="E270" s="64">
        <v>94255.914790712777</v>
      </c>
      <c r="F270" s="64">
        <v>92131.043878559445</v>
      </c>
    </row>
    <row r="271" spans="2:6" x14ac:dyDescent="0.25">
      <c r="B271" s="65">
        <v>300</v>
      </c>
      <c r="C271" s="64">
        <v>145653.86486310139</v>
      </c>
      <c r="D271" s="64">
        <v>103304.60986950611</v>
      </c>
      <c r="E271" s="64">
        <v>96866.870744487809</v>
      </c>
      <c r="F271" s="64">
        <v>94388.548367098861</v>
      </c>
    </row>
    <row r="272" spans="2:6" x14ac:dyDescent="0.25">
      <c r="B272" s="65">
        <v>350</v>
      </c>
      <c r="C272" s="64">
        <v>155884.64126473753</v>
      </c>
      <c r="D272" s="64">
        <v>109021.3195758846</v>
      </c>
      <c r="E272" s="64">
        <v>101580.74813382589</v>
      </c>
      <c r="F272" s="64">
        <v>98701.127432883994</v>
      </c>
    </row>
    <row r="273" spans="2:6" x14ac:dyDescent="0.25">
      <c r="B273" s="65">
        <v>400</v>
      </c>
      <c r="C273" s="64">
        <v>167529.61700202391</v>
      </c>
      <c r="D273" s="64">
        <v>112242.2217536637</v>
      </c>
      <c r="E273" s="64">
        <v>103894.1748852161</v>
      </c>
      <c r="F273" s="64">
        <v>100677.05807044433</v>
      </c>
    </row>
    <row r="274" spans="2:6" x14ac:dyDescent="0.25">
      <c r="B274" s="65">
        <v>500</v>
      </c>
      <c r="C274" s="64">
        <v>191292.35679640691</v>
      </c>
      <c r="D274" s="64">
        <v>126170.7031178733</v>
      </c>
      <c r="E274" s="64">
        <v>115407.1350963646</v>
      </c>
      <c r="F274" s="64">
        <v>111393.54279311281</v>
      </c>
    </row>
    <row r="275" spans="2:6" x14ac:dyDescent="0.25">
      <c r="B275" s="65">
        <v>600</v>
      </c>
      <c r="C275" s="64">
        <v>225920.889500227</v>
      </c>
      <c r="D275" s="64">
        <v>155191.11705327738</v>
      </c>
      <c r="E275" s="64">
        <v>138022.96671107371</v>
      </c>
      <c r="F275" s="64">
        <v>128913.30393434489</v>
      </c>
    </row>
    <row r="279" spans="2:6" ht="15" customHeight="1" x14ac:dyDescent="0.25">
      <c r="B279" s="123" t="s">
        <v>0</v>
      </c>
      <c r="C279" s="123" t="s">
        <v>178</v>
      </c>
      <c r="D279" s="123"/>
      <c r="E279" s="123"/>
      <c r="F279" s="123"/>
    </row>
    <row r="280" spans="2:6" x14ac:dyDescent="0.25">
      <c r="B280" s="123"/>
      <c r="C280" s="123"/>
      <c r="D280" s="123"/>
      <c r="E280" s="123"/>
      <c r="F280" s="123"/>
    </row>
    <row r="281" spans="2:6" x14ac:dyDescent="0.25">
      <c r="B281" s="123"/>
      <c r="C281" s="123"/>
      <c r="D281" s="123"/>
      <c r="E281" s="123"/>
      <c r="F281" s="123"/>
    </row>
    <row r="282" spans="2:6" x14ac:dyDescent="0.25">
      <c r="B282" s="65"/>
      <c r="C282" s="63">
        <v>2020</v>
      </c>
      <c r="D282" s="63">
        <v>2030</v>
      </c>
      <c r="E282" s="63">
        <v>2040</v>
      </c>
      <c r="F282" s="63">
        <v>2050</v>
      </c>
    </row>
    <row r="283" spans="2:6" x14ac:dyDescent="0.25">
      <c r="B283" s="65">
        <v>200</v>
      </c>
      <c r="C283" s="64">
        <v>127868.1185368368</v>
      </c>
      <c r="D283" s="64">
        <v>96622.452369732171</v>
      </c>
      <c r="E283" s="64">
        <v>91677.275313080914</v>
      </c>
      <c r="F283" s="64">
        <v>89695.280347964726</v>
      </c>
    </row>
    <row r="284" spans="2:6" x14ac:dyDescent="0.25">
      <c r="B284" s="65">
        <v>250</v>
      </c>
      <c r="C284" s="64">
        <v>139494.52321248042</v>
      </c>
      <c r="D284" s="64">
        <v>100445.7448944834</v>
      </c>
      <c r="E284" s="64">
        <v>94530.488170222103</v>
      </c>
      <c r="F284" s="64">
        <v>92138.1040039324</v>
      </c>
    </row>
    <row r="285" spans="2:6" x14ac:dyDescent="0.25">
      <c r="B285" s="65">
        <v>300</v>
      </c>
      <c r="C285" s="64">
        <v>151120.1169846933</v>
      </c>
      <c r="D285" s="64">
        <v>104269.03741923459</v>
      </c>
      <c r="E285" s="64">
        <v>97383.701027363306</v>
      </c>
      <c r="F285" s="64">
        <v>94581.741879752328</v>
      </c>
    </row>
    <row r="286" spans="2:6" x14ac:dyDescent="0.25">
      <c r="B286" s="65">
        <v>350</v>
      </c>
      <c r="C286" s="64">
        <v>163580.13072068588</v>
      </c>
      <c r="D286" s="64">
        <v>109989.0561711578</v>
      </c>
      <c r="E286" s="64">
        <v>101882.425572088</v>
      </c>
      <c r="F286" s="64">
        <v>98731.987422949955</v>
      </c>
    </row>
    <row r="287" spans="2:6" x14ac:dyDescent="0.25">
      <c r="B287" s="65">
        <v>400</v>
      </c>
      <c r="C287" s="64">
        <v>177374.10018906821</v>
      </c>
      <c r="D287" s="64">
        <v>113511.6206742193</v>
      </c>
      <c r="E287" s="64">
        <v>104422.79151112391</v>
      </c>
      <c r="F287" s="64">
        <v>100901.06910935754</v>
      </c>
    </row>
    <row r="288" spans="2:6" x14ac:dyDescent="0.25">
      <c r="B288" s="65">
        <v>500</v>
      </c>
      <c r="C288" s="64">
        <v>213588.05928691698</v>
      </c>
      <c r="D288" s="64">
        <v>127712.2920501203</v>
      </c>
      <c r="E288" s="64">
        <v>116034.03952562671</v>
      </c>
      <c r="F288" s="64">
        <v>111647.99385518979</v>
      </c>
    </row>
    <row r="289" spans="2:6" x14ac:dyDescent="0.25">
      <c r="B289" s="65">
        <v>600</v>
      </c>
      <c r="C289" s="64">
        <v>238505.731534372</v>
      </c>
      <c r="D289" s="64">
        <v>161113.053870762</v>
      </c>
      <c r="E289" s="64">
        <v>142325.40498458219</v>
      </c>
      <c r="F289" s="64">
        <v>132258.5849230155</v>
      </c>
    </row>
    <row r="293" spans="2:6" ht="15" customHeight="1" x14ac:dyDescent="0.25">
      <c r="B293" s="123" t="s">
        <v>0</v>
      </c>
      <c r="C293" s="123" t="s">
        <v>179</v>
      </c>
      <c r="D293" s="123"/>
      <c r="E293" s="123"/>
      <c r="F293" s="123"/>
    </row>
    <row r="294" spans="2:6" x14ac:dyDescent="0.25">
      <c r="B294" s="123"/>
      <c r="C294" s="123"/>
      <c r="D294" s="123"/>
      <c r="E294" s="123"/>
      <c r="F294" s="123"/>
    </row>
    <row r="295" spans="2:6" x14ac:dyDescent="0.25">
      <c r="B295" s="123"/>
      <c r="C295" s="123"/>
      <c r="D295" s="123"/>
      <c r="E295" s="123"/>
      <c r="F295" s="123"/>
    </row>
    <row r="296" spans="2:6" x14ac:dyDescent="0.25">
      <c r="B296" s="65"/>
      <c r="C296" s="63">
        <v>2020</v>
      </c>
      <c r="D296" s="63">
        <v>2030</v>
      </c>
      <c r="E296" s="63">
        <v>2040</v>
      </c>
      <c r="F296" s="63">
        <v>2050</v>
      </c>
    </row>
    <row r="297" spans="2:6" x14ac:dyDescent="0.25">
      <c r="B297" s="65">
        <v>200</v>
      </c>
      <c r="C297" s="64">
        <v>125303.387590224</v>
      </c>
      <c r="D297" s="64">
        <v>87136.333998934104</v>
      </c>
      <c r="E297" s="64">
        <v>81604.215172458702</v>
      </c>
      <c r="F297" s="64">
        <v>79398.291021987199</v>
      </c>
    </row>
    <row r="298" spans="2:6" x14ac:dyDescent="0.25">
      <c r="B298" s="65">
        <v>250</v>
      </c>
      <c r="C298" s="64">
        <v>137962.18033411331</v>
      </c>
      <c r="D298" s="64">
        <v>91120.363819331789</v>
      </c>
      <c r="E298" s="64">
        <v>84465.761613834708</v>
      </c>
      <c r="F298" s="64">
        <v>81842.378469717718</v>
      </c>
    </row>
    <row r="299" spans="2:6" x14ac:dyDescent="0.25">
      <c r="B299" s="65">
        <v>300</v>
      </c>
      <c r="C299" s="64">
        <v>150620.9730780026</v>
      </c>
      <c r="D299" s="64">
        <v>95104.393639729489</v>
      </c>
      <c r="E299" s="64">
        <v>87327.308055210728</v>
      </c>
      <c r="F299" s="64">
        <v>84286.465917448222</v>
      </c>
    </row>
    <row r="300" spans="2:6" x14ac:dyDescent="0.25">
      <c r="B300" s="65">
        <v>350</v>
      </c>
      <c r="C300" s="64">
        <v>163279.76582189178</v>
      </c>
      <c r="D300" s="64">
        <v>99088.423460127189</v>
      </c>
      <c r="E300" s="64">
        <v>90188.854496586689</v>
      </c>
      <c r="F300" s="64">
        <v>86730.553365178741</v>
      </c>
    </row>
    <row r="301" spans="2:6" x14ac:dyDescent="0.25">
      <c r="B301" s="65">
        <v>400</v>
      </c>
      <c r="C301" s="64">
        <v>175938.5585657811</v>
      </c>
      <c r="D301" s="64">
        <v>103072.45328052489</v>
      </c>
      <c r="E301" s="64">
        <v>93050.400937962797</v>
      </c>
      <c r="F301" s="64">
        <v>89174.640812909289</v>
      </c>
    </row>
    <row r="302" spans="2:6" x14ac:dyDescent="0.25">
      <c r="B302" s="65">
        <v>500</v>
      </c>
      <c r="C302" s="64">
        <v>201256.14405355969</v>
      </c>
      <c r="D302" s="64">
        <v>111040.5129213203</v>
      </c>
      <c r="E302" s="64">
        <v>98773.493820714793</v>
      </c>
      <c r="F302" s="64">
        <v>94062.815708370297</v>
      </c>
    </row>
    <row r="303" spans="2:6" x14ac:dyDescent="0.25">
      <c r="B303" s="65">
        <v>600</v>
      </c>
      <c r="C303" s="64">
        <v>226573.72954133869</v>
      </c>
      <c r="D303" s="64">
        <v>119008.5725621157</v>
      </c>
      <c r="E303" s="64">
        <v>104496.58670346679</v>
      </c>
      <c r="F303" s="64">
        <v>98950.990603831291</v>
      </c>
    </row>
    <row r="307" spans="2:6" x14ac:dyDescent="0.25">
      <c r="B307" s="123" t="s">
        <v>41</v>
      </c>
      <c r="C307" s="123" t="s">
        <v>180</v>
      </c>
      <c r="D307" s="123"/>
      <c r="E307" s="123"/>
      <c r="F307" s="123"/>
    </row>
    <row r="308" spans="2:6" x14ac:dyDescent="0.25">
      <c r="B308" s="123"/>
      <c r="C308" s="123"/>
      <c r="D308" s="123"/>
      <c r="E308" s="123"/>
      <c r="F308" s="123"/>
    </row>
    <row r="309" spans="2:6" x14ac:dyDescent="0.25">
      <c r="B309" s="123"/>
      <c r="C309" s="123"/>
      <c r="D309" s="123"/>
      <c r="E309" s="123"/>
      <c r="F309" s="123"/>
    </row>
    <row r="310" spans="2:6" x14ac:dyDescent="0.25">
      <c r="B310" s="65"/>
      <c r="C310" s="63">
        <v>2020</v>
      </c>
      <c r="D310" s="63">
        <v>2030</v>
      </c>
      <c r="E310" s="63">
        <v>2040</v>
      </c>
      <c r="F310" s="63">
        <v>2050</v>
      </c>
    </row>
    <row r="311" spans="2:6" x14ac:dyDescent="0.25">
      <c r="B311" s="69">
        <v>3.6</v>
      </c>
      <c r="C311" s="64">
        <v>172277.392856016</v>
      </c>
      <c r="D311" s="64">
        <v>105184.87807566499</v>
      </c>
      <c r="E311" s="64">
        <v>95931.932109862202</v>
      </c>
      <c r="F311" s="64">
        <v>91972.152607026495</v>
      </c>
    </row>
    <row r="312" spans="2:6" x14ac:dyDescent="0.25">
      <c r="B312" s="69">
        <v>3.5715223993053309</v>
      </c>
      <c r="C312" s="64">
        <v>172434.77256622899</v>
      </c>
      <c r="D312" s="64">
        <v>105202.434360933</v>
      </c>
      <c r="E312" s="64">
        <v>95998.704026380001</v>
      </c>
      <c r="F312" s="64">
        <v>92003.072044822402</v>
      </c>
    </row>
    <row r="313" spans="2:6" x14ac:dyDescent="0.25">
      <c r="B313" s="69">
        <v>3.5430447986106657</v>
      </c>
      <c r="C313" s="64">
        <v>172592.15227644201</v>
      </c>
      <c r="D313" s="64">
        <v>105219.99064620001</v>
      </c>
      <c r="E313" s="64">
        <v>96065.475942897698</v>
      </c>
      <c r="F313" s="64">
        <v>92033.991482618396</v>
      </c>
    </row>
    <row r="314" spans="2:6" x14ac:dyDescent="0.25">
      <c r="B314" s="69">
        <v>3.4860895972213322</v>
      </c>
      <c r="C314" s="64">
        <v>173180.29196547301</v>
      </c>
      <c r="D314" s="64">
        <v>105306.716142934</v>
      </c>
      <c r="E314" s="64">
        <v>96257.331697574497</v>
      </c>
      <c r="F314" s="64">
        <v>92261.631986151304</v>
      </c>
    </row>
    <row r="315" spans="2:6" x14ac:dyDescent="0.25">
      <c r="B315" s="69">
        <v>3.4291343958319942</v>
      </c>
      <c r="C315" s="64">
        <v>174283.36663562499</v>
      </c>
      <c r="D315" s="64">
        <v>106188.153760537</v>
      </c>
      <c r="E315" s="64">
        <v>97212.846921398494</v>
      </c>
      <c r="F315" s="64">
        <v>92909.020975559702</v>
      </c>
    </row>
    <row r="316" spans="2:6" x14ac:dyDescent="0.25">
      <c r="B316" s="69">
        <v>3.3721791944426602</v>
      </c>
      <c r="C316" s="64">
        <v>175386.44130577601</v>
      </c>
      <c r="D316" s="64">
        <v>107069.591378139</v>
      </c>
      <c r="E316" s="64">
        <v>98168.362145222505</v>
      </c>
      <c r="F316" s="64">
        <v>93556.409964968101</v>
      </c>
    </row>
    <row r="317" spans="2:6" x14ac:dyDescent="0.25">
      <c r="B317" s="69">
        <v>3.3152239930533267</v>
      </c>
      <c r="C317" s="64">
        <v>176754.290713931</v>
      </c>
      <c r="D317" s="64">
        <v>109405.02035246399</v>
      </c>
      <c r="E317" s="64">
        <v>100330.388876464</v>
      </c>
      <c r="F317" s="64">
        <v>95862.902503492194</v>
      </c>
    </row>
    <row r="318" spans="2:6" x14ac:dyDescent="0.25">
      <c r="B318" s="69">
        <v>3.2582687916639923</v>
      </c>
      <c r="C318" s="66">
        <v>178366.18852869599</v>
      </c>
      <c r="D318" s="66">
        <v>114255.323959318</v>
      </c>
      <c r="E318" s="66">
        <v>104961.852418575</v>
      </c>
      <c r="F318" s="66">
        <v>100218.981466325</v>
      </c>
    </row>
    <row r="319" spans="2:6" x14ac:dyDescent="0.25">
      <c r="B319" s="69">
        <v>3.2013135902746583</v>
      </c>
      <c r="C319" s="66">
        <v>180564.247713761</v>
      </c>
      <c r="D319" s="66">
        <v>131481.99529070201</v>
      </c>
      <c r="E319" s="66">
        <v>118144.55769813601</v>
      </c>
      <c r="F319" s="66">
        <v>110053.78970652699</v>
      </c>
    </row>
    <row r="323" spans="2:6" ht="15" customHeight="1" x14ac:dyDescent="0.25">
      <c r="B323" s="123" t="s">
        <v>41</v>
      </c>
      <c r="C323" s="123" t="s">
        <v>181</v>
      </c>
      <c r="D323" s="123"/>
      <c r="E323" s="123"/>
      <c r="F323" s="123"/>
    </row>
    <row r="324" spans="2:6" x14ac:dyDescent="0.25">
      <c r="B324" s="123"/>
      <c r="C324" s="123"/>
      <c r="D324" s="123"/>
      <c r="E324" s="123"/>
      <c r="F324" s="123"/>
    </row>
    <row r="325" spans="2:6" x14ac:dyDescent="0.25">
      <c r="B325" s="123"/>
      <c r="C325" s="123"/>
      <c r="D325" s="123"/>
      <c r="E325" s="123"/>
      <c r="F325" s="123"/>
    </row>
    <row r="326" spans="2:6" x14ac:dyDescent="0.25">
      <c r="B326" s="65"/>
      <c r="C326" s="63">
        <v>2020</v>
      </c>
      <c r="D326" s="63">
        <v>2030</v>
      </c>
      <c r="E326" s="63">
        <v>2040</v>
      </c>
      <c r="F326" s="63">
        <v>2050</v>
      </c>
    </row>
    <row r="327" spans="2:6" x14ac:dyDescent="0.25">
      <c r="B327" s="69">
        <v>3.6</v>
      </c>
      <c r="C327" s="64">
        <v>183300.252452327</v>
      </c>
      <c r="D327" s="64">
        <v>108960.146068847</v>
      </c>
      <c r="E327" s="64">
        <v>97253.629423013102</v>
      </c>
      <c r="F327" s="64">
        <v>92775.157547491195</v>
      </c>
    </row>
    <row r="328" spans="2:6" x14ac:dyDescent="0.25">
      <c r="B328" s="69">
        <v>3.5722841656031137</v>
      </c>
      <c r="C328" s="64">
        <v>183476.056214885</v>
      </c>
      <c r="D328" s="64">
        <v>108960.963952548</v>
      </c>
      <c r="E328" s="64">
        <v>97258.624436508893</v>
      </c>
      <c r="F328" s="64">
        <v>92810.667378400205</v>
      </c>
    </row>
    <row r="329" spans="2:6" x14ac:dyDescent="0.25">
      <c r="B329" s="69">
        <v>3.5445683312062313</v>
      </c>
      <c r="C329" s="64">
        <v>183651.85997744201</v>
      </c>
      <c r="D329" s="64">
        <v>108961.781836248</v>
      </c>
      <c r="E329" s="64">
        <v>97263.6194500048</v>
      </c>
      <c r="F329" s="64">
        <v>92846.177209309302</v>
      </c>
    </row>
    <row r="330" spans="2:6" x14ac:dyDescent="0.25">
      <c r="B330" s="69">
        <v>3.4891366624124616</v>
      </c>
      <c r="C330" s="64">
        <v>184390.717331547</v>
      </c>
      <c r="D330" s="64">
        <v>108963.417603649</v>
      </c>
      <c r="E330" s="64">
        <v>97379.010897026994</v>
      </c>
      <c r="F330" s="64">
        <v>93025.858861342203</v>
      </c>
    </row>
    <row r="331" spans="2:6" x14ac:dyDescent="0.25">
      <c r="B331" s="69">
        <v>3.4337049936186923</v>
      </c>
      <c r="C331" s="64">
        <v>185521.99267795999</v>
      </c>
      <c r="D331" s="64">
        <v>110024.50242809601</v>
      </c>
      <c r="E331" s="64">
        <v>97984.052713803205</v>
      </c>
      <c r="F331" s="64">
        <v>93685.347420156293</v>
      </c>
    </row>
    <row r="332" spans="2:6" x14ac:dyDescent="0.25">
      <c r="B332" s="69">
        <v>3.3782733248249235</v>
      </c>
      <c r="C332" s="64">
        <v>186653.268024374</v>
      </c>
      <c r="D332" s="64">
        <v>111085.58725254401</v>
      </c>
      <c r="E332" s="64">
        <v>98589.094530579401</v>
      </c>
      <c r="F332" s="64">
        <v>94344.835978970295</v>
      </c>
    </row>
    <row r="333" spans="2:6" x14ac:dyDescent="0.25">
      <c r="B333" s="69">
        <v>3.3228416560311573</v>
      </c>
      <c r="C333" s="64">
        <v>188028.74269816399</v>
      </c>
      <c r="D333" s="64">
        <v>113617.957851828</v>
      </c>
      <c r="E333" s="64">
        <v>100860.625243548</v>
      </c>
      <c r="F333" s="64">
        <v>96620.025426480599</v>
      </c>
    </row>
    <row r="334" spans="2:6" x14ac:dyDescent="0.25">
      <c r="B334" s="69">
        <v>3.2674099872373885</v>
      </c>
      <c r="C334" s="66">
        <v>189689.73846050401</v>
      </c>
      <c r="D334" s="66">
        <v>118390.836778561</v>
      </c>
      <c r="E334" s="66">
        <v>105284.103668376</v>
      </c>
      <c r="F334" s="66">
        <v>101023.81677712699</v>
      </c>
    </row>
    <row r="335" spans="2:6" x14ac:dyDescent="0.25">
      <c r="B335" s="69">
        <v>3.2119783184436197</v>
      </c>
      <c r="C335" s="66">
        <v>191737.783920621</v>
      </c>
      <c r="D335" s="66">
        <v>137576.93815857999</v>
      </c>
      <c r="E335" s="66">
        <v>121337.13350959901</v>
      </c>
      <c r="F335" s="66">
        <v>112277.125024258</v>
      </c>
    </row>
    <row r="339" spans="2:6" x14ac:dyDescent="0.25">
      <c r="B339" s="123" t="s">
        <v>41</v>
      </c>
      <c r="C339" s="123" t="s">
        <v>182</v>
      </c>
      <c r="D339" s="123"/>
      <c r="E339" s="123"/>
      <c r="F339" s="123"/>
    </row>
    <row r="340" spans="2:6" x14ac:dyDescent="0.25">
      <c r="B340" s="123"/>
      <c r="C340" s="123"/>
      <c r="D340" s="123"/>
      <c r="E340" s="123"/>
      <c r="F340" s="123"/>
    </row>
    <row r="341" spans="2:6" x14ac:dyDescent="0.25">
      <c r="B341" s="123"/>
      <c r="C341" s="123"/>
      <c r="D341" s="123"/>
      <c r="E341" s="123"/>
      <c r="F341" s="123"/>
    </row>
    <row r="342" spans="2:6" x14ac:dyDescent="0.25">
      <c r="B342" s="65"/>
      <c r="C342" s="63">
        <v>2020</v>
      </c>
      <c r="D342" s="63">
        <v>2030</v>
      </c>
      <c r="E342" s="63">
        <v>2040</v>
      </c>
      <c r="F342" s="63">
        <v>2050</v>
      </c>
    </row>
    <row r="343" spans="2:6" x14ac:dyDescent="0.25">
      <c r="B343" s="69">
        <v>3.6</v>
      </c>
      <c r="C343" s="64">
        <v>196570.54551244201</v>
      </c>
      <c r="D343" s="64">
        <v>113032.48955948801</v>
      </c>
      <c r="E343" s="64">
        <v>98471.348480616798</v>
      </c>
      <c r="F343" s="64">
        <v>93560.715422739595</v>
      </c>
    </row>
    <row r="344" spans="2:6" x14ac:dyDescent="0.25">
      <c r="B344" s="69">
        <v>3.575939052961091</v>
      </c>
      <c r="C344" s="64">
        <v>196781.53507578201</v>
      </c>
      <c r="D344" s="64">
        <v>113065.36680088</v>
      </c>
      <c r="E344" s="64">
        <v>98536.6335276561</v>
      </c>
      <c r="F344" s="64">
        <v>93592.683801537802</v>
      </c>
    </row>
    <row r="345" spans="2:6" x14ac:dyDescent="0.25">
      <c r="B345" s="69">
        <v>3.5518781059221816</v>
      </c>
      <c r="C345" s="64">
        <v>196992.52463912099</v>
      </c>
      <c r="D345" s="64">
        <v>113098.244042272</v>
      </c>
      <c r="E345" s="64">
        <v>98601.918574695301</v>
      </c>
      <c r="F345" s="64">
        <v>93624.652180335994</v>
      </c>
    </row>
    <row r="346" spans="2:6" x14ac:dyDescent="0.25">
      <c r="B346" s="69">
        <v>3.503756211844363</v>
      </c>
      <c r="C346" s="64">
        <v>197716.192179195</v>
      </c>
      <c r="D346" s="64">
        <v>113163.998525056</v>
      </c>
      <c r="E346" s="64">
        <v>98792.920408806298</v>
      </c>
      <c r="F346" s="64">
        <v>93858.778137642206</v>
      </c>
    </row>
    <row r="347" spans="2:6" x14ac:dyDescent="0.25">
      <c r="B347" s="69">
        <v>3.4556343177665449</v>
      </c>
      <c r="C347" s="64">
        <v>199019.38968918001</v>
      </c>
      <c r="D347" s="64">
        <v>114674.962693326</v>
      </c>
      <c r="E347" s="64">
        <v>100007.04698347099</v>
      </c>
      <c r="F347" s="64">
        <v>94774.483802873001</v>
      </c>
    </row>
    <row r="348" spans="2:6" x14ac:dyDescent="0.25">
      <c r="B348" s="69">
        <v>3.407512423688726</v>
      </c>
      <c r="C348" s="64">
        <v>200322.58719916499</v>
      </c>
      <c r="D348" s="64">
        <v>116185.926861595</v>
      </c>
      <c r="E348" s="64">
        <v>101221.173558136</v>
      </c>
      <c r="F348" s="64">
        <v>95690.189468103694</v>
      </c>
    </row>
    <row r="349" spans="2:6" x14ac:dyDescent="0.25">
      <c r="B349" s="69">
        <v>3.3593905296109079</v>
      </c>
      <c r="C349" s="64">
        <v>201758.68302550301</v>
      </c>
      <c r="D349" s="64">
        <v>119387.68702303999</v>
      </c>
      <c r="E349" s="64">
        <v>104266.19414274</v>
      </c>
      <c r="F349" s="64">
        <v>98466.632458312495</v>
      </c>
    </row>
    <row r="350" spans="2:6" x14ac:dyDescent="0.25">
      <c r="B350" s="69">
        <v>3.3112686355330898</v>
      </c>
      <c r="C350" s="66">
        <v>203545.30707956399</v>
      </c>
      <c r="D350" s="66">
        <v>125352.978915486</v>
      </c>
      <c r="E350" s="66">
        <v>109712.734083777</v>
      </c>
      <c r="F350" s="66">
        <v>103647.648758335</v>
      </c>
    </row>
    <row r="351" spans="2:6" x14ac:dyDescent="0.25">
      <c r="B351" s="69">
        <v>3.2631467414552713</v>
      </c>
      <c r="C351" s="66">
        <v>206424.03582465599</v>
      </c>
      <c r="D351" s="66">
        <v>145414.68940296001</v>
      </c>
      <c r="E351" s="66">
        <v>125662.09777847301</v>
      </c>
      <c r="F351" s="66">
        <v>115530.513095676</v>
      </c>
    </row>
    <row r="355" spans="2:6" x14ac:dyDescent="0.25">
      <c r="B355" s="123" t="s">
        <v>41</v>
      </c>
      <c r="C355" s="123" t="s">
        <v>183</v>
      </c>
      <c r="D355" s="123"/>
      <c r="E355" s="123"/>
      <c r="F355" s="123"/>
    </row>
    <row r="356" spans="2:6" x14ac:dyDescent="0.25">
      <c r="B356" s="123"/>
      <c r="C356" s="123"/>
      <c r="D356" s="123"/>
      <c r="E356" s="123"/>
      <c r="F356" s="123"/>
    </row>
    <row r="357" spans="2:6" x14ac:dyDescent="0.25">
      <c r="B357" s="123"/>
      <c r="C357" s="123"/>
      <c r="D357" s="123"/>
      <c r="E357" s="123"/>
      <c r="F357" s="123"/>
    </row>
    <row r="358" spans="2:6" x14ac:dyDescent="0.25">
      <c r="B358" s="65"/>
      <c r="C358" s="63">
        <v>2020</v>
      </c>
      <c r="D358" s="63">
        <v>2030</v>
      </c>
      <c r="E358" s="63">
        <v>2040</v>
      </c>
      <c r="F358" s="63">
        <v>2050</v>
      </c>
    </row>
    <row r="359" spans="2:6" x14ac:dyDescent="0.25">
      <c r="B359" s="69">
        <v>5.5512319140253021</v>
      </c>
      <c r="C359" s="64">
        <v>128564.299660852</v>
      </c>
      <c r="D359" s="64">
        <v>103512.199726516</v>
      </c>
      <c r="E359" s="64">
        <v>108354.679930848</v>
      </c>
      <c r="F359" s="64">
        <v>106702.79808304</v>
      </c>
    </row>
    <row r="360" spans="2:6" x14ac:dyDescent="0.25">
      <c r="B360" s="69">
        <v>5.4475509247778993</v>
      </c>
      <c r="C360" s="64">
        <v>128565.149962268</v>
      </c>
      <c r="D360" s="64">
        <v>103564.990285083</v>
      </c>
      <c r="E360" s="64">
        <v>108438.158476393</v>
      </c>
      <c r="F360" s="64">
        <v>106814.30217523599</v>
      </c>
    </row>
    <row r="361" spans="2:6" x14ac:dyDescent="0.25">
      <c r="B361" s="69">
        <v>5.3438699355304955</v>
      </c>
      <c r="C361" s="64">
        <v>128566.00026368401</v>
      </c>
      <c r="D361" s="64">
        <v>103617.78084365099</v>
      </c>
      <c r="E361" s="64">
        <v>108521.637021938</v>
      </c>
      <c r="F361" s="64">
        <v>106925.806267433</v>
      </c>
    </row>
    <row r="362" spans="2:6" x14ac:dyDescent="0.25">
      <c r="B362" s="69">
        <v>5.1365079570356897</v>
      </c>
      <c r="C362" s="64">
        <v>128860.945582411</v>
      </c>
      <c r="D362" s="64">
        <v>103937.36832413101</v>
      </c>
      <c r="E362" s="64">
        <v>108962.60894599999</v>
      </c>
      <c r="F362" s="64">
        <v>107434.50897248001</v>
      </c>
    </row>
    <row r="363" spans="2:6" x14ac:dyDescent="0.25">
      <c r="B363" s="69">
        <v>4.9291459785408893</v>
      </c>
      <c r="C363" s="64">
        <v>130489.74777192601</v>
      </c>
      <c r="D363" s="64">
        <v>104838.66478243</v>
      </c>
      <c r="E363" s="64">
        <v>110110.08278025201</v>
      </c>
      <c r="F363" s="64">
        <v>108622.42946025</v>
      </c>
    </row>
    <row r="364" spans="2:6" x14ac:dyDescent="0.25">
      <c r="B364" s="69">
        <v>4.7217840000460827</v>
      </c>
      <c r="C364" s="64">
        <v>132118.54996144099</v>
      </c>
      <c r="D364" s="64">
        <v>105739.96124073</v>
      </c>
      <c r="E364" s="64">
        <v>111257.556614503</v>
      </c>
      <c r="F364" s="64">
        <v>109810.34994801899</v>
      </c>
    </row>
    <row r="365" spans="2:6" x14ac:dyDescent="0.25">
      <c r="B365" s="69">
        <v>4.5144220215512769</v>
      </c>
      <c r="C365" s="64">
        <v>133845.570993531</v>
      </c>
      <c r="D365" s="64">
        <v>107624.17406428901</v>
      </c>
      <c r="E365" s="64">
        <v>113090.17314970501</v>
      </c>
      <c r="F365" s="64">
        <v>111574.091165327</v>
      </c>
    </row>
    <row r="366" spans="2:6" x14ac:dyDescent="0.25">
      <c r="B366" s="69">
        <v>4.3070600430564703</v>
      </c>
      <c r="C366" s="66">
        <v>137857.59197239199</v>
      </c>
      <c r="D366" s="66">
        <v>113883.675177193</v>
      </c>
      <c r="E366" s="66">
        <v>118952.739843537</v>
      </c>
      <c r="F366" s="66">
        <v>117527.83261673299</v>
      </c>
    </row>
    <row r="367" spans="2:6" x14ac:dyDescent="0.25">
      <c r="B367" s="69">
        <v>4.0996980645616699</v>
      </c>
      <c r="C367" s="66">
        <v>149526.919411993</v>
      </c>
      <c r="D367" s="66">
        <v>139015.94658062901</v>
      </c>
      <c r="E367" s="66">
        <v>139607.83102293499</v>
      </c>
      <c r="F367" s="66">
        <v>133588.597367282</v>
      </c>
    </row>
    <row r="371" spans="2:6" ht="15" customHeight="1" x14ac:dyDescent="0.25">
      <c r="B371" s="123" t="s">
        <v>41</v>
      </c>
      <c r="C371" s="123" t="s">
        <v>184</v>
      </c>
      <c r="D371" s="123"/>
      <c r="E371" s="123"/>
      <c r="F371" s="123"/>
    </row>
    <row r="372" spans="2:6" x14ac:dyDescent="0.25">
      <c r="B372" s="123"/>
      <c r="C372" s="123"/>
      <c r="D372" s="123"/>
      <c r="E372" s="123"/>
      <c r="F372" s="123"/>
    </row>
    <row r="373" spans="2:6" x14ac:dyDescent="0.25">
      <c r="B373" s="123"/>
      <c r="C373" s="123"/>
      <c r="D373" s="123"/>
      <c r="E373" s="123"/>
      <c r="F373" s="123"/>
    </row>
    <row r="374" spans="2:6" x14ac:dyDescent="0.25">
      <c r="B374" s="65"/>
      <c r="C374" s="63">
        <v>2020</v>
      </c>
      <c r="D374" s="63">
        <v>2030</v>
      </c>
      <c r="E374" s="63">
        <v>2040</v>
      </c>
      <c r="F374" s="63">
        <v>2050</v>
      </c>
    </row>
    <row r="375" spans="2:6" x14ac:dyDescent="0.25">
      <c r="B375" s="69">
        <v>5.374403329038099</v>
      </c>
      <c r="C375" s="64">
        <v>130087.538318886</v>
      </c>
      <c r="D375" s="64">
        <v>104493.911203257</v>
      </c>
      <c r="E375" s="64">
        <v>108980.392654183</v>
      </c>
      <c r="F375" s="64">
        <v>107145.37486188</v>
      </c>
    </row>
    <row r="376" spans="2:6" x14ac:dyDescent="0.25">
      <c r="B376" s="69">
        <v>5.2758596161338973</v>
      </c>
      <c r="C376" s="64">
        <v>130458.71568818</v>
      </c>
      <c r="D376" s="64">
        <v>104511.877503248</v>
      </c>
      <c r="E376" s="64">
        <v>109010.985096045</v>
      </c>
      <c r="F376" s="64">
        <v>107232.47672794601</v>
      </c>
    </row>
    <row r="377" spans="2:6" x14ac:dyDescent="0.25">
      <c r="B377" s="69">
        <v>5.1773159032296903</v>
      </c>
      <c r="C377" s="64">
        <v>130829.893057473</v>
      </c>
      <c r="D377" s="64">
        <v>104529.84380324</v>
      </c>
      <c r="E377" s="64">
        <v>109041.577537907</v>
      </c>
      <c r="F377" s="64">
        <v>107319.578594012</v>
      </c>
    </row>
    <row r="378" spans="2:6" x14ac:dyDescent="0.25">
      <c r="B378" s="69">
        <v>4.9802284774212806</v>
      </c>
      <c r="C378" s="64">
        <v>132601.240535599</v>
      </c>
      <c r="D378" s="64">
        <v>104718.71868282001</v>
      </c>
      <c r="E378" s="64">
        <v>109368.466733655</v>
      </c>
      <c r="F378" s="64">
        <v>107763.450410751</v>
      </c>
    </row>
    <row r="379" spans="2:6" x14ac:dyDescent="0.25">
      <c r="B379" s="69">
        <v>4.7831410516128772</v>
      </c>
      <c r="C379" s="64">
        <v>134372.58801372501</v>
      </c>
      <c r="D379" s="64">
        <v>106248.13981443401</v>
      </c>
      <c r="E379" s="64">
        <v>110649.248939172</v>
      </c>
      <c r="F379" s="64">
        <v>109088.11211714101</v>
      </c>
    </row>
    <row r="380" spans="2:6" x14ac:dyDescent="0.25">
      <c r="B380" s="69">
        <v>4.5860536258044693</v>
      </c>
      <c r="C380" s="64">
        <v>136143.93549185101</v>
      </c>
      <c r="D380" s="64">
        <v>107777.56094604899</v>
      </c>
      <c r="E380" s="64">
        <v>111930.03114468799</v>
      </c>
      <c r="F380" s="64">
        <v>110412.773823531</v>
      </c>
    </row>
    <row r="381" spans="2:6" x14ac:dyDescent="0.25">
      <c r="B381" s="69">
        <v>4.3889661999960596</v>
      </c>
      <c r="C381" s="64">
        <v>138544.669702032</v>
      </c>
      <c r="D381" s="64">
        <v>110662.535625213</v>
      </c>
      <c r="E381" s="64">
        <v>114370.559647841</v>
      </c>
      <c r="F381" s="64">
        <v>112834.977710438</v>
      </c>
    </row>
    <row r="382" spans="2:6" x14ac:dyDescent="0.25">
      <c r="B382" s="69">
        <v>4.1918787741876509</v>
      </c>
      <c r="C382" s="66">
        <v>143805.058489969</v>
      </c>
      <c r="D382" s="66">
        <v>117216.761158359</v>
      </c>
      <c r="E382" s="66">
        <v>120612.954403567</v>
      </c>
      <c r="F382" s="66">
        <v>119136.277490957</v>
      </c>
    </row>
    <row r="383" spans="2:6" x14ac:dyDescent="0.25">
      <c r="B383" s="69">
        <v>3.9947913483792412</v>
      </c>
      <c r="C383" s="66">
        <v>153370.698864242</v>
      </c>
      <c r="D383" s="66">
        <v>144967.73428063901</v>
      </c>
      <c r="E383" s="66">
        <v>143663.35765205001</v>
      </c>
      <c r="F383" s="66">
        <v>136819.00343086699</v>
      </c>
    </row>
    <row r="387" spans="2:6" ht="15" customHeight="1" x14ac:dyDescent="0.25">
      <c r="B387" s="123" t="s">
        <v>41</v>
      </c>
      <c r="C387" s="123" t="s">
        <v>185</v>
      </c>
      <c r="D387" s="123"/>
      <c r="E387" s="123"/>
      <c r="F387" s="123"/>
    </row>
    <row r="388" spans="2:6" x14ac:dyDescent="0.25">
      <c r="B388" s="123"/>
      <c r="C388" s="123"/>
      <c r="D388" s="123"/>
      <c r="E388" s="123"/>
      <c r="F388" s="123"/>
    </row>
    <row r="389" spans="2:6" x14ac:dyDescent="0.25">
      <c r="B389" s="123"/>
      <c r="C389" s="123"/>
      <c r="D389" s="123"/>
      <c r="E389" s="123"/>
      <c r="F389" s="123"/>
    </row>
    <row r="390" spans="2:6" x14ac:dyDescent="0.25">
      <c r="B390" s="65"/>
      <c r="C390" s="63">
        <v>2020</v>
      </c>
      <c r="D390" s="63">
        <v>2030</v>
      </c>
      <c r="E390" s="63">
        <v>2040</v>
      </c>
      <c r="F390" s="63">
        <v>2050</v>
      </c>
    </row>
    <row r="391" spans="2:6" x14ac:dyDescent="0.25">
      <c r="B391" s="69">
        <v>5.6556332841247565</v>
      </c>
      <c r="C391" s="64">
        <v>133226.85886026701</v>
      </c>
      <c r="D391" s="64">
        <v>106074.443772967</v>
      </c>
      <c r="E391" s="64">
        <v>109963.994832702</v>
      </c>
      <c r="F391" s="64">
        <v>107897.54410209401</v>
      </c>
    </row>
    <row r="392" spans="2:6" x14ac:dyDescent="0.25">
      <c r="B392" s="69">
        <v>5.5660529974561115</v>
      </c>
      <c r="C392" s="64">
        <v>133581.96253286899</v>
      </c>
      <c r="D392" s="64">
        <v>106165.58432141801</v>
      </c>
      <c r="E392" s="64">
        <v>110027.35381357399</v>
      </c>
      <c r="F392" s="64">
        <v>107960.15429429599</v>
      </c>
    </row>
    <row r="393" spans="2:6" x14ac:dyDescent="0.25">
      <c r="B393" s="69">
        <v>5.4764727107874611</v>
      </c>
      <c r="C393" s="64">
        <v>133937.066205471</v>
      </c>
      <c r="D393" s="64">
        <v>106256.72486986899</v>
      </c>
      <c r="E393" s="64">
        <v>110090.712794447</v>
      </c>
      <c r="F393" s="64">
        <v>108022.764486498</v>
      </c>
    </row>
    <row r="394" spans="2:6" x14ac:dyDescent="0.25">
      <c r="B394" s="69">
        <v>5.297312137450171</v>
      </c>
      <c r="C394" s="64">
        <v>135539.41576062201</v>
      </c>
      <c r="D394" s="64">
        <v>106869.364302364</v>
      </c>
      <c r="E394" s="64">
        <v>110516.547038426</v>
      </c>
      <c r="F394" s="64">
        <v>108432.67063145799</v>
      </c>
    </row>
    <row r="395" spans="2:6" x14ac:dyDescent="0.25">
      <c r="B395" s="69">
        <v>5.1181515641128756</v>
      </c>
      <c r="C395" s="64">
        <v>137141.76531577299</v>
      </c>
      <c r="D395" s="64">
        <v>108589.566902135</v>
      </c>
      <c r="E395" s="64">
        <v>112043.389843652</v>
      </c>
      <c r="F395" s="64">
        <v>109881.553386719</v>
      </c>
    </row>
    <row r="396" spans="2:6" x14ac:dyDescent="0.25">
      <c r="B396" s="69">
        <v>4.9389909907755802</v>
      </c>
      <c r="C396" s="64">
        <v>138744.11487092401</v>
      </c>
      <c r="D396" s="64">
        <v>110309.769501906</v>
      </c>
      <c r="E396" s="64">
        <v>113570.23264887799</v>
      </c>
      <c r="F396" s="64">
        <v>111330.436141981</v>
      </c>
    </row>
    <row r="397" spans="2:6" x14ac:dyDescent="0.25">
      <c r="B397" s="69">
        <v>4.7598304174382848</v>
      </c>
      <c r="C397" s="64">
        <v>140746.417965439</v>
      </c>
      <c r="D397" s="64">
        <v>114151.910282521</v>
      </c>
      <c r="E397" s="64">
        <v>116305.221260294</v>
      </c>
      <c r="F397" s="64">
        <v>113781.432111353</v>
      </c>
    </row>
    <row r="398" spans="2:6" x14ac:dyDescent="0.25">
      <c r="B398" s="69">
        <v>4.5806698441009903</v>
      </c>
      <c r="C398" s="66">
        <v>146075.97694806801</v>
      </c>
      <c r="D398" s="66">
        <v>121850.67099050499</v>
      </c>
      <c r="E398" s="66">
        <v>123825.219288405</v>
      </c>
      <c r="F398" s="66">
        <v>121283.191807453</v>
      </c>
    </row>
    <row r="399" spans="2:6" x14ac:dyDescent="0.25">
      <c r="B399" s="69">
        <v>4.401509270763694</v>
      </c>
      <c r="C399" s="66">
        <v>158893.918509618</v>
      </c>
      <c r="D399" s="66">
        <v>151208.04444375299</v>
      </c>
      <c r="E399" s="66">
        <v>148541.09285055299</v>
      </c>
      <c r="F399" s="66">
        <v>140809.58730119799</v>
      </c>
    </row>
  </sheetData>
  <mergeCells count="55">
    <mergeCell ref="B1:F1"/>
    <mergeCell ref="B2:F2"/>
    <mergeCell ref="B3:F3"/>
    <mergeCell ref="B6:D6"/>
    <mergeCell ref="B10:B12"/>
    <mergeCell ref="C10:F12"/>
    <mergeCell ref="B26:B28"/>
    <mergeCell ref="C26:F28"/>
    <mergeCell ref="B42:B44"/>
    <mergeCell ref="C42:F44"/>
    <mergeCell ref="B58:B60"/>
    <mergeCell ref="C58:F60"/>
    <mergeCell ref="B159:B161"/>
    <mergeCell ref="C159:F161"/>
    <mergeCell ref="B74:B76"/>
    <mergeCell ref="C74:F76"/>
    <mergeCell ref="B90:B92"/>
    <mergeCell ref="C90:F92"/>
    <mergeCell ref="B106:B108"/>
    <mergeCell ref="C106:F108"/>
    <mergeCell ref="B122:B124"/>
    <mergeCell ref="C122:F124"/>
    <mergeCell ref="B138:B140"/>
    <mergeCell ref="C138:F140"/>
    <mergeCell ref="B155:D155"/>
    <mergeCell ref="B265:B267"/>
    <mergeCell ref="C265:F267"/>
    <mergeCell ref="B175:B177"/>
    <mergeCell ref="C175:F177"/>
    <mergeCell ref="B191:B193"/>
    <mergeCell ref="C191:F193"/>
    <mergeCell ref="B208:D208"/>
    <mergeCell ref="B212:B214"/>
    <mergeCell ref="C212:F214"/>
    <mergeCell ref="B228:B230"/>
    <mergeCell ref="C228:F230"/>
    <mergeCell ref="B244:B246"/>
    <mergeCell ref="C244:F246"/>
    <mergeCell ref="B261:D261"/>
    <mergeCell ref="B279:B281"/>
    <mergeCell ref="C279:F281"/>
    <mergeCell ref="B293:B295"/>
    <mergeCell ref="C293:F295"/>
    <mergeCell ref="B307:B309"/>
    <mergeCell ref="C307:F309"/>
    <mergeCell ref="B371:B373"/>
    <mergeCell ref="C371:F373"/>
    <mergeCell ref="B387:B389"/>
    <mergeCell ref="C387:F389"/>
    <mergeCell ref="B323:B325"/>
    <mergeCell ref="C323:F325"/>
    <mergeCell ref="B339:B341"/>
    <mergeCell ref="C339:F341"/>
    <mergeCell ref="B355:B357"/>
    <mergeCell ref="C355:F357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33D9C-621E-4D1B-99C1-ADC227CDF782}">
  <dimension ref="B1:F862"/>
  <sheetViews>
    <sheetView showGridLines="0" zoomScale="90" zoomScaleNormal="90" workbookViewId="0">
      <selection activeCell="B2" sqref="B2:F2"/>
    </sheetView>
  </sheetViews>
  <sheetFormatPr defaultColWidth="9.140625" defaultRowHeight="15" x14ac:dyDescent="0.25"/>
  <cols>
    <col min="1" max="1" width="9.140625" style="58"/>
    <col min="2" max="2" width="50.28515625" style="58" customWidth="1"/>
    <col min="3" max="6" width="13.5703125" style="58" customWidth="1"/>
    <col min="7" max="16384" width="9.140625" style="58"/>
  </cols>
  <sheetData>
    <row r="1" spans="2:6" ht="30.75" customHeight="1" x14ac:dyDescent="0.25">
      <c r="B1" s="128" t="s">
        <v>36</v>
      </c>
      <c r="C1" s="129"/>
      <c r="D1" s="129"/>
      <c r="E1" s="129"/>
      <c r="F1" s="130"/>
    </row>
    <row r="2" spans="2:6" x14ac:dyDescent="0.25">
      <c r="B2" s="131" t="s">
        <v>423</v>
      </c>
      <c r="C2" s="132"/>
      <c r="D2" s="132"/>
      <c r="E2" s="132"/>
      <c r="F2" s="132"/>
    </row>
    <row r="3" spans="2:6" ht="18.75" x14ac:dyDescent="0.25">
      <c r="B3" s="133" t="s">
        <v>39</v>
      </c>
      <c r="C3" s="134"/>
      <c r="D3" s="134"/>
      <c r="E3" s="134"/>
      <c r="F3" s="135"/>
    </row>
    <row r="5" spans="2:6" x14ac:dyDescent="0.25">
      <c r="B5" s="56" t="s">
        <v>15</v>
      </c>
      <c r="C5" s="57"/>
      <c r="D5" s="57"/>
      <c r="E5" s="57"/>
      <c r="F5" s="57"/>
    </row>
    <row r="6" spans="2:6" x14ac:dyDescent="0.25">
      <c r="B6" s="124">
        <v>2015</v>
      </c>
      <c r="C6" s="125"/>
      <c r="D6" s="126"/>
      <c r="E6" s="57"/>
      <c r="F6" s="57"/>
    </row>
    <row r="7" spans="2:6" x14ac:dyDescent="0.25">
      <c r="B7" s="59" t="s">
        <v>40</v>
      </c>
      <c r="C7" s="60" t="s">
        <v>3</v>
      </c>
      <c r="D7" s="61">
        <v>26.454047169324291</v>
      </c>
      <c r="E7" s="57"/>
      <c r="F7" s="57"/>
    </row>
    <row r="8" spans="2:6" x14ac:dyDescent="0.25">
      <c r="D8" s="57"/>
      <c r="F8" s="57"/>
    </row>
    <row r="9" spans="2:6" x14ac:dyDescent="0.25">
      <c r="B9" s="57"/>
      <c r="C9" s="57"/>
      <c r="D9" s="57"/>
      <c r="E9" s="57"/>
      <c r="F9" s="57"/>
    </row>
    <row r="10" spans="2:6" ht="15" customHeight="1" x14ac:dyDescent="0.25">
      <c r="B10" s="123" t="s">
        <v>43</v>
      </c>
      <c r="C10" s="123" t="s">
        <v>186</v>
      </c>
      <c r="D10" s="123"/>
      <c r="E10" s="123"/>
      <c r="F10" s="123"/>
    </row>
    <row r="11" spans="2:6" x14ac:dyDescent="0.25">
      <c r="B11" s="123"/>
      <c r="C11" s="123"/>
      <c r="D11" s="123"/>
      <c r="E11" s="123"/>
      <c r="F11" s="123"/>
    </row>
    <row r="12" spans="2:6" x14ac:dyDescent="0.25">
      <c r="B12" s="123"/>
      <c r="C12" s="123"/>
      <c r="D12" s="123"/>
      <c r="E12" s="123"/>
      <c r="F12" s="123"/>
    </row>
    <row r="13" spans="2:6" x14ac:dyDescent="0.25">
      <c r="B13" s="65"/>
      <c r="C13" s="63">
        <v>2020</v>
      </c>
      <c r="D13" s="63">
        <v>2030</v>
      </c>
      <c r="E13" s="63">
        <v>2040</v>
      </c>
      <c r="F13" s="63">
        <v>2050</v>
      </c>
    </row>
    <row r="14" spans="2:6" x14ac:dyDescent="0.25">
      <c r="B14" s="62">
        <v>0</v>
      </c>
      <c r="C14" s="64">
        <v>104010.15567161801</v>
      </c>
      <c r="D14" s="64">
        <v>104146.65425530499</v>
      </c>
      <c r="E14" s="64">
        <v>104252.358758512</v>
      </c>
      <c r="F14" s="64">
        <v>104334.21632579601</v>
      </c>
    </row>
    <row r="15" spans="2:6" x14ac:dyDescent="0.25">
      <c r="B15" s="62">
        <v>5.0417554687499998E-2</v>
      </c>
      <c r="C15" s="64">
        <v>114249.68298062999</v>
      </c>
      <c r="D15" s="64">
        <v>116975.559792456</v>
      </c>
      <c r="E15" s="64">
        <v>116960.273849641</v>
      </c>
      <c r="F15" s="64">
        <v>116950.24468852799</v>
      </c>
    </row>
    <row r="16" spans="2:6" x14ac:dyDescent="0.25">
      <c r="B16" s="62">
        <v>0.100835109375</v>
      </c>
      <c r="C16" s="64">
        <v>114420.568749574</v>
      </c>
      <c r="D16" s="64">
        <v>117046.251591151</v>
      </c>
      <c r="E16" s="64">
        <v>117015.67970552199</v>
      </c>
      <c r="F16" s="64">
        <v>116995.621383295</v>
      </c>
    </row>
    <row r="17" spans="2:6" x14ac:dyDescent="0.25">
      <c r="B17" s="62">
        <v>0.15125266406249999</v>
      </c>
      <c r="C17" s="64">
        <v>114933.458976075</v>
      </c>
      <c r="D17" s="64">
        <v>117438.99900887899</v>
      </c>
      <c r="E17" s="64">
        <v>117386.06678123699</v>
      </c>
      <c r="F17" s="64">
        <v>117395.61607753301</v>
      </c>
    </row>
    <row r="18" spans="2:6" x14ac:dyDescent="0.25">
      <c r="B18" s="62">
        <v>0.20167021874999999</v>
      </c>
      <c r="C18" s="64">
        <v>115446.349202575</v>
      </c>
      <c r="D18" s="64">
        <v>117831.74642660801</v>
      </c>
      <c r="E18" s="64">
        <v>117756.453856953</v>
      </c>
      <c r="F18" s="64">
        <v>117795.610771771</v>
      </c>
    </row>
    <row r="19" spans="2:6" x14ac:dyDescent="0.25">
      <c r="B19" s="62">
        <v>0.30250532812499997</v>
      </c>
      <c r="C19" s="64">
        <v>116732.15996230701</v>
      </c>
      <c r="D19" s="64">
        <v>120312.951370136</v>
      </c>
      <c r="E19" s="64">
        <v>120050.40793789399</v>
      </c>
      <c r="F19" s="64">
        <v>119988.120744484</v>
      </c>
    </row>
    <row r="20" spans="2:6" x14ac:dyDescent="0.25">
      <c r="B20" s="62">
        <v>0.35292288281250001</v>
      </c>
      <c r="C20" s="64">
        <v>118925.59693997299</v>
      </c>
      <c r="D20" s="64">
        <v>124452.660422438</v>
      </c>
      <c r="E20" s="64">
        <v>123813.81967620899</v>
      </c>
      <c r="F20" s="64">
        <v>123665.87424200799</v>
      </c>
    </row>
    <row r="21" spans="2:6" x14ac:dyDescent="0.25">
      <c r="B21" s="62">
        <v>0.40334043749999998</v>
      </c>
      <c r="C21" s="66">
        <v>126806.12181853699</v>
      </c>
      <c r="D21" s="66">
        <v>140816.31834470699</v>
      </c>
      <c r="E21" s="66">
        <v>138958.15778885901</v>
      </c>
      <c r="F21" s="66">
        <v>138330.39763869799</v>
      </c>
    </row>
    <row r="22" spans="2:6" x14ac:dyDescent="0.25">
      <c r="B22" s="62">
        <v>0.41845943188942503</v>
      </c>
      <c r="C22" s="66">
        <v>145789.40248227399</v>
      </c>
      <c r="D22" s="66">
        <v>175797.07677310999</v>
      </c>
      <c r="E22" s="66">
        <v>165721.84102504401</v>
      </c>
      <c r="F22" s="66">
        <v>156877.00568266399</v>
      </c>
    </row>
    <row r="26" spans="2:6" ht="15" customHeight="1" x14ac:dyDescent="0.25">
      <c r="B26" s="123" t="s">
        <v>43</v>
      </c>
      <c r="C26" s="123" t="s">
        <v>187</v>
      </c>
      <c r="D26" s="123"/>
      <c r="E26" s="123"/>
      <c r="F26" s="123"/>
    </row>
    <row r="27" spans="2:6" x14ac:dyDescent="0.25">
      <c r="B27" s="123"/>
      <c r="C27" s="123"/>
      <c r="D27" s="123"/>
      <c r="E27" s="123"/>
      <c r="F27" s="123"/>
    </row>
    <row r="28" spans="2:6" x14ac:dyDescent="0.25">
      <c r="B28" s="123"/>
      <c r="C28" s="123"/>
      <c r="D28" s="123"/>
      <c r="E28" s="123"/>
      <c r="F28" s="123"/>
    </row>
    <row r="29" spans="2:6" x14ac:dyDescent="0.25">
      <c r="B29" s="65"/>
      <c r="C29" s="63">
        <v>2020</v>
      </c>
      <c r="D29" s="63">
        <v>2030</v>
      </c>
      <c r="E29" s="63">
        <v>2040</v>
      </c>
      <c r="F29" s="63">
        <v>2050</v>
      </c>
    </row>
    <row r="30" spans="2:6" x14ac:dyDescent="0.25">
      <c r="B30" s="62">
        <v>0</v>
      </c>
      <c r="C30" s="64">
        <v>104010.15567161801</v>
      </c>
      <c r="D30" s="64">
        <v>104146.65425530499</v>
      </c>
      <c r="E30" s="64">
        <v>104252.358758512</v>
      </c>
      <c r="F30" s="64">
        <v>104334.21632579601</v>
      </c>
    </row>
    <row r="31" spans="2:6" x14ac:dyDescent="0.25">
      <c r="B31" s="62">
        <v>5.0417554687499998E-2</v>
      </c>
      <c r="C31" s="64">
        <v>114249.68298062999</v>
      </c>
      <c r="D31" s="64">
        <v>116975.559792456</v>
      </c>
      <c r="E31" s="64">
        <v>116960.273849641</v>
      </c>
      <c r="F31" s="64">
        <v>116950.24468852799</v>
      </c>
    </row>
    <row r="32" spans="2:6" x14ac:dyDescent="0.25">
      <c r="B32" s="62">
        <v>0.100835109375</v>
      </c>
      <c r="C32" s="64">
        <v>114420.568749574</v>
      </c>
      <c r="D32" s="64">
        <v>117046.251591151</v>
      </c>
      <c r="E32" s="64">
        <v>117015.67970552199</v>
      </c>
      <c r="F32" s="64">
        <v>116995.621383295</v>
      </c>
    </row>
    <row r="33" spans="2:6" x14ac:dyDescent="0.25">
      <c r="B33" s="62">
        <v>0.15125266406249999</v>
      </c>
      <c r="C33" s="64">
        <v>114933.458976075</v>
      </c>
      <c r="D33" s="64">
        <v>117438.99900887899</v>
      </c>
      <c r="E33" s="64">
        <v>117386.06678123699</v>
      </c>
      <c r="F33" s="64">
        <v>117395.61607753301</v>
      </c>
    </row>
    <row r="34" spans="2:6" x14ac:dyDescent="0.25">
      <c r="B34" s="62">
        <v>0.20167021874999999</v>
      </c>
      <c r="C34" s="64">
        <v>115446.349202575</v>
      </c>
      <c r="D34" s="64">
        <v>117831.74642660801</v>
      </c>
      <c r="E34" s="64">
        <v>117756.453856953</v>
      </c>
      <c r="F34" s="64">
        <v>117795.610771771</v>
      </c>
    </row>
    <row r="35" spans="2:6" x14ac:dyDescent="0.25">
      <c r="B35" s="62">
        <v>0.30250532812499997</v>
      </c>
      <c r="C35" s="64">
        <v>116732.15996230701</v>
      </c>
      <c r="D35" s="64">
        <v>120312.951370136</v>
      </c>
      <c r="E35" s="64">
        <v>120050.40793789399</v>
      </c>
      <c r="F35" s="64">
        <v>119988.120744484</v>
      </c>
    </row>
    <row r="36" spans="2:6" x14ac:dyDescent="0.25">
      <c r="B36" s="62">
        <v>0.35292288281250001</v>
      </c>
      <c r="C36" s="64">
        <v>118925.59693997299</v>
      </c>
      <c r="D36" s="64">
        <v>124452.660422438</v>
      </c>
      <c r="E36" s="64">
        <v>123813.81967620899</v>
      </c>
      <c r="F36" s="64">
        <v>123665.87424200799</v>
      </c>
    </row>
    <row r="37" spans="2:6" x14ac:dyDescent="0.25">
      <c r="B37" s="62">
        <v>0.40334043749999998</v>
      </c>
      <c r="C37" s="66">
        <v>126806.12181853699</v>
      </c>
      <c r="D37" s="66">
        <v>140816.31834470699</v>
      </c>
      <c r="E37" s="66">
        <v>138958.15778885901</v>
      </c>
      <c r="F37" s="66">
        <v>138330.39763869799</v>
      </c>
    </row>
    <row r="38" spans="2:6" x14ac:dyDescent="0.25">
      <c r="B38" s="62">
        <v>0.41845943188942503</v>
      </c>
      <c r="C38" s="66">
        <v>145789.40248227399</v>
      </c>
      <c r="D38" s="66">
        <v>175797.07677310999</v>
      </c>
      <c r="E38" s="66">
        <v>165721.84102504401</v>
      </c>
      <c r="F38" s="66">
        <v>156877.00568266399</v>
      </c>
    </row>
    <row r="42" spans="2:6" x14ac:dyDescent="0.25">
      <c r="B42" s="123" t="s">
        <v>43</v>
      </c>
      <c r="C42" s="123" t="s">
        <v>188</v>
      </c>
      <c r="D42" s="123"/>
      <c r="E42" s="123"/>
      <c r="F42" s="123"/>
    </row>
    <row r="43" spans="2:6" x14ac:dyDescent="0.25">
      <c r="B43" s="123"/>
      <c r="C43" s="123"/>
      <c r="D43" s="123"/>
      <c r="E43" s="123"/>
      <c r="F43" s="123"/>
    </row>
    <row r="44" spans="2:6" x14ac:dyDescent="0.25">
      <c r="B44" s="123"/>
      <c r="C44" s="123"/>
      <c r="D44" s="123"/>
      <c r="E44" s="123"/>
      <c r="F44" s="123"/>
    </row>
    <row r="45" spans="2:6" x14ac:dyDescent="0.25">
      <c r="B45" s="65"/>
      <c r="C45" s="63">
        <v>2020</v>
      </c>
      <c r="D45" s="63">
        <v>2030</v>
      </c>
      <c r="E45" s="63">
        <v>2040</v>
      </c>
      <c r="F45" s="63">
        <v>2050</v>
      </c>
    </row>
    <row r="46" spans="2:6" x14ac:dyDescent="0.25">
      <c r="B46" s="62">
        <v>0</v>
      </c>
      <c r="C46" s="64">
        <v>104010.15567161801</v>
      </c>
      <c r="D46" s="64">
        <v>104146.65425530499</v>
      </c>
      <c r="E46" s="64">
        <v>104252.358758512</v>
      </c>
      <c r="F46" s="64">
        <v>104334.21632579601</v>
      </c>
    </row>
    <row r="47" spans="2:6" x14ac:dyDescent="0.25">
      <c r="B47" s="62">
        <v>5.0417554687499998E-2</v>
      </c>
      <c r="C47" s="64">
        <v>114252.762484394</v>
      </c>
      <c r="D47" s="64">
        <v>116958.21410110399</v>
      </c>
      <c r="E47" s="64">
        <v>116968.809949546</v>
      </c>
      <c r="F47" s="64">
        <v>116960.704678761</v>
      </c>
    </row>
    <row r="48" spans="2:6" x14ac:dyDescent="0.25">
      <c r="B48" s="62">
        <v>0.100835109375</v>
      </c>
      <c r="C48" s="64">
        <v>114440.68068060699</v>
      </c>
      <c r="D48" s="64">
        <v>117087.88561947799</v>
      </c>
      <c r="E48" s="64">
        <v>117032.751905332</v>
      </c>
      <c r="F48" s="64">
        <v>117016.54136376199</v>
      </c>
    </row>
    <row r="49" spans="2:6" x14ac:dyDescent="0.25">
      <c r="B49" s="62">
        <v>0.15125266406249999</v>
      </c>
      <c r="C49" s="64">
        <v>114881.26543745</v>
      </c>
      <c r="D49" s="64">
        <v>117452.04529351099</v>
      </c>
      <c r="E49" s="64">
        <v>117389.098801564</v>
      </c>
      <c r="F49" s="64">
        <v>117354.50528095401</v>
      </c>
    </row>
    <row r="50" spans="2:6" x14ac:dyDescent="0.25">
      <c r="B50" s="62">
        <v>0.20167021874999999</v>
      </c>
      <c r="C50" s="64">
        <v>115321.85019429401</v>
      </c>
      <c r="D50" s="64">
        <v>117816.204967543</v>
      </c>
      <c r="E50" s="64">
        <v>117745.44569779601</v>
      </c>
      <c r="F50" s="64">
        <v>117692.469198145</v>
      </c>
    </row>
    <row r="51" spans="2:6" x14ac:dyDescent="0.25">
      <c r="B51" s="62">
        <v>0.25</v>
      </c>
      <c r="C51" s="64">
        <v>116743.389746106</v>
      </c>
      <c r="D51" s="64">
        <v>119153.3439156105</v>
      </c>
      <c r="E51" s="64">
        <v>118984.89083723001</v>
      </c>
      <c r="F51" s="64">
        <v>118901.52736565701</v>
      </c>
    </row>
    <row r="52" spans="2:6" x14ac:dyDescent="0.25">
      <c r="B52" s="62">
        <v>0.30250532812499997</v>
      </c>
      <c r="C52" s="64">
        <v>119292.02230652</v>
      </c>
      <c r="D52" s="64">
        <v>120490.482863678</v>
      </c>
      <c r="E52" s="64">
        <v>120224.33597666401</v>
      </c>
      <c r="F52" s="64">
        <v>120110.585533169</v>
      </c>
    </row>
    <row r="53" spans="2:6" x14ac:dyDescent="0.25">
      <c r="B53" s="62">
        <v>0.35292288281250001</v>
      </c>
      <c r="C53" s="66">
        <v>130886.69388259199</v>
      </c>
      <c r="D53" s="66">
        <v>127633.539121915</v>
      </c>
      <c r="E53" s="66">
        <v>126678.289716378</v>
      </c>
      <c r="F53" s="66">
        <v>126382.06113343401</v>
      </c>
    </row>
    <row r="54" spans="2:6" x14ac:dyDescent="0.25">
      <c r="B54" s="62">
        <v>0.40027995106599301</v>
      </c>
      <c r="C54" s="66">
        <v>147065.330245836</v>
      </c>
      <c r="D54" s="66">
        <v>182243.79527893101</v>
      </c>
      <c r="E54" s="66">
        <v>170973.64526324501</v>
      </c>
      <c r="F54" s="66">
        <v>160965.18778850601</v>
      </c>
    </row>
    <row r="58" spans="2:6" x14ac:dyDescent="0.25">
      <c r="B58" s="123" t="s">
        <v>43</v>
      </c>
      <c r="C58" s="123" t="s">
        <v>189</v>
      </c>
      <c r="D58" s="123"/>
      <c r="E58" s="123"/>
      <c r="F58" s="123"/>
    </row>
    <row r="59" spans="2:6" x14ac:dyDescent="0.25">
      <c r="B59" s="123"/>
      <c r="C59" s="123"/>
      <c r="D59" s="123"/>
      <c r="E59" s="123"/>
      <c r="F59" s="123"/>
    </row>
    <row r="60" spans="2:6" x14ac:dyDescent="0.25">
      <c r="B60" s="123"/>
      <c r="C60" s="123"/>
      <c r="D60" s="123"/>
      <c r="E60" s="123"/>
      <c r="F60" s="123"/>
    </row>
    <row r="61" spans="2:6" x14ac:dyDescent="0.25">
      <c r="B61" s="65"/>
      <c r="C61" s="63">
        <v>2020</v>
      </c>
      <c r="D61" s="63">
        <v>2030</v>
      </c>
      <c r="E61" s="63">
        <v>2040</v>
      </c>
      <c r="F61" s="63">
        <v>2050</v>
      </c>
    </row>
    <row r="62" spans="2:6" x14ac:dyDescent="0.25">
      <c r="B62" s="62">
        <v>0</v>
      </c>
      <c r="C62" s="64">
        <v>104010.15567161801</v>
      </c>
      <c r="D62" s="64">
        <v>104146.65425530499</v>
      </c>
      <c r="E62" s="64">
        <v>104252.358758512</v>
      </c>
      <c r="F62" s="64">
        <v>104334.21632579601</v>
      </c>
    </row>
    <row r="63" spans="2:6" x14ac:dyDescent="0.25">
      <c r="B63" s="62">
        <v>5.0417554687499998E-2</v>
      </c>
      <c r="C63" s="64">
        <v>114252.762484394</v>
      </c>
      <c r="D63" s="64">
        <v>116958.21410110399</v>
      </c>
      <c r="E63" s="64">
        <v>116968.809949546</v>
      </c>
      <c r="F63" s="64">
        <v>116960.704678761</v>
      </c>
    </row>
    <row r="64" spans="2:6" x14ac:dyDescent="0.25">
      <c r="B64" s="62">
        <v>0.100835109375</v>
      </c>
      <c r="C64" s="64">
        <v>114440.68068060699</v>
      </c>
      <c r="D64" s="64">
        <v>117087.88561947799</v>
      </c>
      <c r="E64" s="64">
        <v>117032.751905332</v>
      </c>
      <c r="F64" s="64">
        <v>117016.54136376199</v>
      </c>
    </row>
    <row r="65" spans="2:6" x14ac:dyDescent="0.25">
      <c r="B65" s="62">
        <v>0.15125266406249999</v>
      </c>
      <c r="C65" s="64">
        <v>114881.26543745</v>
      </c>
      <c r="D65" s="64">
        <v>117452.04529351099</v>
      </c>
      <c r="E65" s="64">
        <v>117389.098801564</v>
      </c>
      <c r="F65" s="64">
        <v>117354.50528095401</v>
      </c>
    </row>
    <row r="66" spans="2:6" x14ac:dyDescent="0.25">
      <c r="B66" s="62">
        <v>0.20167021874999999</v>
      </c>
      <c r="C66" s="64">
        <v>115321.85019429401</v>
      </c>
      <c r="D66" s="64">
        <v>117816.204967543</v>
      </c>
      <c r="E66" s="64">
        <v>117745.44569779601</v>
      </c>
      <c r="F66" s="64">
        <v>117692.469198145</v>
      </c>
    </row>
    <row r="67" spans="2:6" x14ac:dyDescent="0.25">
      <c r="B67" s="62">
        <v>0.25</v>
      </c>
      <c r="C67" s="64">
        <v>116743.389746106</v>
      </c>
      <c r="D67" s="64">
        <v>119153.3439156105</v>
      </c>
      <c r="E67" s="64">
        <v>118984.89083723001</v>
      </c>
      <c r="F67" s="64">
        <v>118901.52736565701</v>
      </c>
    </row>
    <row r="68" spans="2:6" x14ac:dyDescent="0.25">
      <c r="B68" s="62">
        <v>0.30250532812499997</v>
      </c>
      <c r="C68" s="64">
        <v>119292.02230652</v>
      </c>
      <c r="D68" s="64">
        <v>120490.482863678</v>
      </c>
      <c r="E68" s="64">
        <v>120224.33597666401</v>
      </c>
      <c r="F68" s="64">
        <v>120110.585533169</v>
      </c>
    </row>
    <row r="69" spans="2:6" x14ac:dyDescent="0.25">
      <c r="B69" s="62">
        <v>0.35292288281250001</v>
      </c>
      <c r="C69" s="66">
        <v>130886.69388259199</v>
      </c>
      <c r="D69" s="66">
        <v>127633.539121915</v>
      </c>
      <c r="E69" s="66">
        <v>126678.289716378</v>
      </c>
      <c r="F69" s="66">
        <v>126382.06113343401</v>
      </c>
    </row>
    <row r="70" spans="2:6" x14ac:dyDescent="0.25">
      <c r="B70" s="62">
        <v>0.40027995106599301</v>
      </c>
      <c r="C70" s="66">
        <v>147065.330245836</v>
      </c>
      <c r="D70" s="66">
        <v>182243.79527893101</v>
      </c>
      <c r="E70" s="66">
        <v>170973.64526324501</v>
      </c>
      <c r="F70" s="66">
        <v>160965.18778850601</v>
      </c>
    </row>
    <row r="74" spans="2:6" x14ac:dyDescent="0.25">
      <c r="B74" s="123" t="s">
        <v>43</v>
      </c>
      <c r="C74" s="123" t="s">
        <v>190</v>
      </c>
      <c r="D74" s="123"/>
      <c r="E74" s="123"/>
      <c r="F74" s="123"/>
    </row>
    <row r="75" spans="2:6" x14ac:dyDescent="0.25">
      <c r="B75" s="123"/>
      <c r="C75" s="123"/>
      <c r="D75" s="123"/>
      <c r="E75" s="123"/>
      <c r="F75" s="123"/>
    </row>
    <row r="76" spans="2:6" x14ac:dyDescent="0.25">
      <c r="B76" s="123"/>
      <c r="C76" s="123"/>
      <c r="D76" s="123"/>
      <c r="E76" s="123"/>
      <c r="F76" s="123"/>
    </row>
    <row r="77" spans="2:6" x14ac:dyDescent="0.25">
      <c r="B77" s="65"/>
      <c r="C77" s="63">
        <v>2020</v>
      </c>
      <c r="D77" s="63">
        <v>2030</v>
      </c>
      <c r="E77" s="63">
        <v>2040</v>
      </c>
      <c r="F77" s="63">
        <v>2050</v>
      </c>
    </row>
    <row r="78" spans="2:6" x14ac:dyDescent="0.25">
      <c r="B78" s="62">
        <v>0</v>
      </c>
      <c r="C78" s="64">
        <v>104010.15567161801</v>
      </c>
      <c r="D78" s="64">
        <v>104146.65425530499</v>
      </c>
      <c r="E78" s="64">
        <v>104252.358758512</v>
      </c>
      <c r="F78" s="64">
        <v>104334.21632579601</v>
      </c>
    </row>
    <row r="79" spans="2:6" x14ac:dyDescent="0.25">
      <c r="B79" s="62">
        <v>5.0417554687499998E-2</v>
      </c>
      <c r="C79" s="64">
        <v>114285.90137633499</v>
      </c>
      <c r="D79" s="64">
        <v>117020.478286244</v>
      </c>
      <c r="E79" s="64">
        <v>116988.52496810599</v>
      </c>
      <c r="F79" s="64">
        <v>116967.177608898</v>
      </c>
    </row>
    <row r="80" spans="2:6" x14ac:dyDescent="0.25">
      <c r="B80" s="62">
        <v>0.100835109375</v>
      </c>
      <c r="C80" s="64">
        <v>114587.544052485</v>
      </c>
      <c r="D80" s="64">
        <v>117136.08857872699</v>
      </c>
      <c r="E80" s="64">
        <v>117072.18194245201</v>
      </c>
      <c r="F80" s="64">
        <v>117029.48722403499</v>
      </c>
    </row>
    <row r="81" spans="2:6" x14ac:dyDescent="0.25">
      <c r="B81" s="62">
        <v>0.12604388671875</v>
      </c>
      <c r="C81" s="64">
        <v>114768.46751245701</v>
      </c>
      <c r="D81" s="64">
        <v>117287.956335843</v>
      </c>
      <c r="E81" s="64">
        <v>117218.360615489</v>
      </c>
      <c r="F81" s="64">
        <v>117172.207592657</v>
      </c>
    </row>
    <row r="82" spans="2:6" x14ac:dyDescent="0.25">
      <c r="B82" s="62">
        <v>0.15125266406249999</v>
      </c>
      <c r="C82" s="64">
        <v>114949.39097243</v>
      </c>
      <c r="D82" s="64">
        <v>117439.82409295801</v>
      </c>
      <c r="E82" s="64">
        <v>117364.539288527</v>
      </c>
      <c r="F82" s="64">
        <v>117314.92796128</v>
      </c>
    </row>
    <row r="83" spans="2:6" x14ac:dyDescent="0.25">
      <c r="B83" s="62">
        <v>0.20167021874999999</v>
      </c>
      <c r="C83" s="64">
        <v>114949.39097243</v>
      </c>
      <c r="D83" s="64">
        <v>118609.44212931499</v>
      </c>
      <c r="E83" s="64">
        <v>118459.84749687801</v>
      </c>
      <c r="F83" s="64">
        <v>118392.915570041</v>
      </c>
    </row>
    <row r="84" spans="2:6" x14ac:dyDescent="0.25">
      <c r="B84" s="62">
        <v>0.2520877734375</v>
      </c>
      <c r="C84" s="64">
        <v>116448.501969422</v>
      </c>
      <c r="D84" s="64">
        <v>122026.46885378</v>
      </c>
      <c r="E84" s="64">
        <v>121606.61062918699</v>
      </c>
      <c r="F84" s="64">
        <v>121450.088446771</v>
      </c>
    </row>
    <row r="85" spans="2:6" x14ac:dyDescent="0.25">
      <c r="B85" s="62">
        <v>0.30250532812499997</v>
      </c>
      <c r="C85" s="66">
        <v>122839.861981569</v>
      </c>
      <c r="D85" s="66">
        <v>137599.49134056599</v>
      </c>
      <c r="E85" s="66">
        <v>135949.49169503499</v>
      </c>
      <c r="F85" s="66">
        <v>135469.829784756</v>
      </c>
    </row>
    <row r="86" spans="2:6" x14ac:dyDescent="0.25">
      <c r="B86" s="62">
        <v>0.331357111578164</v>
      </c>
      <c r="C86" s="66">
        <v>148241.64990764801</v>
      </c>
      <c r="D86" s="66">
        <v>185007.17538796199</v>
      </c>
      <c r="E86" s="66">
        <v>173208.59456971099</v>
      </c>
      <c r="F86" s="66">
        <v>162700.73612210201</v>
      </c>
    </row>
    <row r="90" spans="2:6" x14ac:dyDescent="0.25">
      <c r="B90" s="123" t="s">
        <v>43</v>
      </c>
      <c r="C90" s="123" t="s">
        <v>191</v>
      </c>
      <c r="D90" s="123"/>
      <c r="E90" s="123"/>
      <c r="F90" s="123"/>
    </row>
    <row r="91" spans="2:6" x14ac:dyDescent="0.25">
      <c r="B91" s="123"/>
      <c r="C91" s="123"/>
      <c r="D91" s="123"/>
      <c r="E91" s="123"/>
      <c r="F91" s="123"/>
    </row>
    <row r="92" spans="2:6" x14ac:dyDescent="0.25">
      <c r="B92" s="123"/>
      <c r="C92" s="123"/>
      <c r="D92" s="123"/>
      <c r="E92" s="123"/>
      <c r="F92" s="123"/>
    </row>
    <row r="93" spans="2:6" x14ac:dyDescent="0.25">
      <c r="B93" s="65"/>
      <c r="C93" s="63">
        <v>2020</v>
      </c>
      <c r="D93" s="63">
        <v>2030</v>
      </c>
      <c r="E93" s="63">
        <v>2040</v>
      </c>
      <c r="F93" s="63">
        <v>2050</v>
      </c>
    </row>
    <row r="94" spans="2:6" x14ac:dyDescent="0.25">
      <c r="B94" s="62">
        <v>0</v>
      </c>
      <c r="C94" s="64">
        <v>104010.15567161801</v>
      </c>
      <c r="D94" s="64">
        <v>104146.65425530499</v>
      </c>
      <c r="E94" s="64">
        <v>104252.358758512</v>
      </c>
      <c r="F94" s="64">
        <v>104334.21632579601</v>
      </c>
    </row>
    <row r="95" spans="2:6" x14ac:dyDescent="0.25">
      <c r="B95" s="62">
        <v>5.0417554687499998E-2</v>
      </c>
      <c r="C95" s="64">
        <v>114293.079882969</v>
      </c>
      <c r="D95" s="64">
        <v>116922.850826804</v>
      </c>
      <c r="E95" s="64">
        <v>116990.369955181</v>
      </c>
      <c r="F95" s="64">
        <v>116968.72779310201</v>
      </c>
    </row>
    <row r="96" spans="2:6" x14ac:dyDescent="0.25">
      <c r="B96" s="62">
        <v>0.100835109375</v>
      </c>
      <c r="C96" s="64">
        <v>114580.897392461</v>
      </c>
      <c r="D96" s="64">
        <v>117165.457588137</v>
      </c>
      <c r="E96" s="64">
        <v>117075.871916602</v>
      </c>
      <c r="F96" s="64">
        <v>117032.587592444</v>
      </c>
    </row>
    <row r="97" spans="2:6" x14ac:dyDescent="0.25">
      <c r="B97" s="62">
        <v>0.12604388671875</v>
      </c>
      <c r="C97" s="64">
        <v>114738.116981951</v>
      </c>
      <c r="D97" s="64">
        <v>117286.872397529</v>
      </c>
      <c r="E97" s="64">
        <v>117203.120134255</v>
      </c>
      <c r="F97" s="64">
        <v>117156.44633096999</v>
      </c>
    </row>
    <row r="98" spans="2:6" x14ac:dyDescent="0.25">
      <c r="B98" s="62">
        <v>0.15125266406249999</v>
      </c>
      <c r="C98" s="64">
        <v>114895.336571441</v>
      </c>
      <c r="D98" s="64">
        <v>117408.287206922</v>
      </c>
      <c r="E98" s="64">
        <v>117330.36835190799</v>
      </c>
      <c r="F98" s="64">
        <v>117280.305069496</v>
      </c>
    </row>
    <row r="99" spans="2:6" x14ac:dyDescent="0.25">
      <c r="B99" s="62">
        <v>0.20167021874999999</v>
      </c>
      <c r="C99" s="64">
        <v>114895.336571441</v>
      </c>
      <c r="D99" s="64">
        <v>117871.883474152</v>
      </c>
      <c r="E99" s="64">
        <v>117772.40063926599</v>
      </c>
      <c r="F99" s="64">
        <v>117708.10554442499</v>
      </c>
    </row>
    <row r="100" spans="2:6" x14ac:dyDescent="0.25">
      <c r="B100" s="62">
        <v>0.2520877734375</v>
      </c>
      <c r="C100" s="64">
        <v>115457.380456616</v>
      </c>
      <c r="D100" s="64">
        <v>120363.64207177301</v>
      </c>
      <c r="E100" s="64">
        <v>120036.35273005</v>
      </c>
      <c r="F100" s="64">
        <v>119902.182579065</v>
      </c>
    </row>
    <row r="101" spans="2:6" x14ac:dyDescent="0.25">
      <c r="B101" s="62">
        <v>0.30250532812499997</v>
      </c>
      <c r="C101" s="66">
        <v>120474.417358761</v>
      </c>
      <c r="D101" s="66">
        <v>136897.408773362</v>
      </c>
      <c r="E101" s="66">
        <v>135548.21650280201</v>
      </c>
      <c r="F101" s="66">
        <v>135063.22525001099</v>
      </c>
    </row>
    <row r="102" spans="2:6" x14ac:dyDescent="0.25">
      <c r="B102" s="62">
        <v>0.32854072735527401</v>
      </c>
      <c r="C102" s="66">
        <v>140766.95901337999</v>
      </c>
      <c r="D102" s="66">
        <v>187000.20811535901</v>
      </c>
      <c r="E102" s="66">
        <v>174052.41346417801</v>
      </c>
      <c r="F102" s="66">
        <v>161978.07797411099</v>
      </c>
    </row>
    <row r="106" spans="2:6" ht="15" customHeight="1" x14ac:dyDescent="0.25">
      <c r="B106" s="120" t="s">
        <v>43</v>
      </c>
      <c r="C106" s="111" t="s">
        <v>192</v>
      </c>
      <c r="D106" s="112"/>
      <c r="E106" s="112"/>
      <c r="F106" s="113"/>
    </row>
    <row r="107" spans="2:6" x14ac:dyDescent="0.25">
      <c r="B107" s="121"/>
      <c r="C107" s="114"/>
      <c r="D107" s="115"/>
      <c r="E107" s="115"/>
      <c r="F107" s="116"/>
    </row>
    <row r="108" spans="2:6" x14ac:dyDescent="0.25">
      <c r="B108" s="122"/>
      <c r="C108" s="117"/>
      <c r="D108" s="118"/>
      <c r="E108" s="118"/>
      <c r="F108" s="119"/>
    </row>
    <row r="109" spans="2:6" x14ac:dyDescent="0.25">
      <c r="B109" s="65"/>
      <c r="C109" s="63">
        <v>2020</v>
      </c>
      <c r="D109" s="63">
        <v>2030</v>
      </c>
      <c r="E109" s="63">
        <v>2040</v>
      </c>
      <c r="F109" s="63">
        <v>2050</v>
      </c>
    </row>
    <row r="110" spans="2:6" x14ac:dyDescent="0.25">
      <c r="B110" s="62">
        <v>3.9879568175867602E-2</v>
      </c>
      <c r="C110" s="64">
        <v>125311.437650986</v>
      </c>
      <c r="D110" s="64">
        <v>122922.165442007</v>
      </c>
      <c r="E110" s="64">
        <v>122332.55158077599</v>
      </c>
      <c r="F110" s="64">
        <v>122065.51281600499</v>
      </c>
    </row>
    <row r="111" spans="2:6" x14ac:dyDescent="0.25">
      <c r="B111" s="62">
        <v>0.05</v>
      </c>
      <c r="C111" s="64">
        <v>125336.32622508801</v>
      </c>
      <c r="D111" s="64">
        <v>122939.083758582</v>
      </c>
      <c r="E111" s="64">
        <v>122350.45524580601</v>
      </c>
      <c r="F111" s="64">
        <v>122104.223808202</v>
      </c>
    </row>
    <row r="112" spans="2:6" x14ac:dyDescent="0.25">
      <c r="B112" s="62">
        <v>0.1</v>
      </c>
      <c r="C112" s="64">
        <v>125459.288241599</v>
      </c>
      <c r="D112" s="64">
        <v>122956.00207515599</v>
      </c>
      <c r="E112" s="64">
        <v>122368.358910836</v>
      </c>
      <c r="F112" s="64">
        <v>122142.934800399</v>
      </c>
    </row>
    <row r="113" spans="2:6" x14ac:dyDescent="0.25">
      <c r="B113" s="62">
        <v>0.2</v>
      </c>
      <c r="C113" s="64">
        <v>126144.922717218</v>
      </c>
      <c r="D113" s="64">
        <v>123399.354661623</v>
      </c>
      <c r="E113" s="64">
        <v>122950.30490556</v>
      </c>
      <c r="F113" s="64">
        <v>122467.33440993899</v>
      </c>
    </row>
    <row r="114" spans="2:6" x14ac:dyDescent="0.25">
      <c r="B114" s="62">
        <v>0.25</v>
      </c>
      <c r="C114" s="64">
        <v>127230.52327863799</v>
      </c>
      <c r="D114" s="64">
        <v>124376.024912964</v>
      </c>
      <c r="E114" s="64">
        <v>123854.14665690099</v>
      </c>
      <c r="F114" s="64">
        <v>123349.954636013</v>
      </c>
    </row>
    <row r="115" spans="2:6" x14ac:dyDescent="0.25">
      <c r="B115" s="62">
        <v>0.3</v>
      </c>
      <c r="C115" s="64">
        <v>128316.123840058</v>
      </c>
      <c r="D115" s="64">
        <v>125352.695164305</v>
      </c>
      <c r="E115" s="64">
        <v>124757.988408242</v>
      </c>
      <c r="F115" s="64">
        <v>124232.574862086</v>
      </c>
    </row>
    <row r="116" spans="2:6" x14ac:dyDescent="0.25">
      <c r="B116" s="62">
        <v>0.35</v>
      </c>
      <c r="C116" s="64">
        <v>131668.16763848101</v>
      </c>
      <c r="D116" s="64">
        <v>127439.91561447601</v>
      </c>
      <c r="E116" s="64">
        <v>126529.29440455099</v>
      </c>
      <c r="F116" s="64">
        <v>126137.742889894</v>
      </c>
    </row>
    <row r="117" spans="2:6" x14ac:dyDescent="0.25">
      <c r="B117" s="62">
        <v>0.4</v>
      </c>
      <c r="C117" s="66">
        <v>143153.74949784699</v>
      </c>
      <c r="D117" s="66">
        <v>135800.71656731601</v>
      </c>
      <c r="E117" s="66">
        <v>134224.12846057699</v>
      </c>
      <c r="F117" s="66">
        <v>133626.60142235301</v>
      </c>
    </row>
    <row r="118" spans="2:6" x14ac:dyDescent="0.25">
      <c r="B118" s="62">
        <v>0.439697790155399</v>
      </c>
      <c r="C118" s="66">
        <v>156994.94554739501</v>
      </c>
      <c r="D118" s="66">
        <v>181604.76994403501</v>
      </c>
      <c r="E118" s="66">
        <v>170978.089954658</v>
      </c>
      <c r="F118" s="66">
        <v>161862.313320043</v>
      </c>
    </row>
    <row r="122" spans="2:6" x14ac:dyDescent="0.25">
      <c r="B122" s="123" t="s">
        <v>43</v>
      </c>
      <c r="C122" s="123" t="s">
        <v>193</v>
      </c>
      <c r="D122" s="123"/>
      <c r="E122" s="123"/>
      <c r="F122" s="123"/>
    </row>
    <row r="123" spans="2:6" x14ac:dyDescent="0.25">
      <c r="B123" s="123"/>
      <c r="C123" s="123"/>
      <c r="D123" s="123"/>
      <c r="E123" s="123"/>
      <c r="F123" s="123"/>
    </row>
    <row r="124" spans="2:6" ht="15" customHeight="1" x14ac:dyDescent="0.25">
      <c r="B124" s="123"/>
      <c r="C124" s="123"/>
      <c r="D124" s="123"/>
      <c r="E124" s="123"/>
      <c r="F124" s="123"/>
    </row>
    <row r="125" spans="2:6" x14ac:dyDescent="0.25">
      <c r="B125" s="65"/>
      <c r="C125" s="63">
        <v>2020</v>
      </c>
      <c r="D125" s="63">
        <v>2030</v>
      </c>
      <c r="E125" s="63">
        <v>2040</v>
      </c>
      <c r="F125" s="63">
        <v>2050</v>
      </c>
    </row>
    <row r="126" spans="2:6" x14ac:dyDescent="0.25">
      <c r="B126" s="62">
        <v>3.9879568175867602E-2</v>
      </c>
      <c r="C126" s="64">
        <v>125311.437650986</v>
      </c>
      <c r="D126" s="64">
        <v>122922.165442007</v>
      </c>
      <c r="E126" s="64">
        <v>122332.55158077599</v>
      </c>
      <c r="F126" s="64">
        <v>122065.51281600499</v>
      </c>
    </row>
    <row r="127" spans="2:6" x14ac:dyDescent="0.25">
      <c r="B127" s="62">
        <v>0.05</v>
      </c>
      <c r="C127" s="64">
        <v>125336.32622508801</v>
      </c>
      <c r="D127" s="64">
        <v>122939.083758582</v>
      </c>
      <c r="E127" s="64">
        <v>122350.45524580601</v>
      </c>
      <c r="F127" s="64">
        <v>122104.223808202</v>
      </c>
    </row>
    <row r="128" spans="2:6" x14ac:dyDescent="0.25">
      <c r="B128" s="62">
        <v>0.1</v>
      </c>
      <c r="C128" s="64">
        <v>125459.288241599</v>
      </c>
      <c r="D128" s="64">
        <v>122956.00207515599</v>
      </c>
      <c r="E128" s="64">
        <v>122368.358910836</v>
      </c>
      <c r="F128" s="64">
        <v>122142.934800399</v>
      </c>
    </row>
    <row r="129" spans="2:6" x14ac:dyDescent="0.25">
      <c r="B129" s="62">
        <v>0.2</v>
      </c>
      <c r="C129" s="64">
        <v>126144.922717218</v>
      </c>
      <c r="D129" s="64">
        <v>123399.354661623</v>
      </c>
      <c r="E129" s="64">
        <v>122950.30490556</v>
      </c>
      <c r="F129" s="64">
        <v>122467.33440993899</v>
      </c>
    </row>
    <row r="130" spans="2:6" x14ac:dyDescent="0.25">
      <c r="B130" s="62">
        <v>0.25</v>
      </c>
      <c r="C130" s="64">
        <v>127230.52327863799</v>
      </c>
      <c r="D130" s="64">
        <v>124376.024912964</v>
      </c>
      <c r="E130" s="64">
        <v>123854.14665690099</v>
      </c>
      <c r="F130" s="64">
        <v>123349.954636013</v>
      </c>
    </row>
    <row r="131" spans="2:6" x14ac:dyDescent="0.25">
      <c r="B131" s="62">
        <v>0.3</v>
      </c>
      <c r="C131" s="64">
        <v>128316.123840058</v>
      </c>
      <c r="D131" s="64">
        <v>125352.695164305</v>
      </c>
      <c r="E131" s="64">
        <v>124757.988408242</v>
      </c>
      <c r="F131" s="64">
        <v>124232.574862086</v>
      </c>
    </row>
    <row r="132" spans="2:6" x14ac:dyDescent="0.25">
      <c r="B132" s="62">
        <v>0.35</v>
      </c>
      <c r="C132" s="64">
        <v>131668.16763848101</v>
      </c>
      <c r="D132" s="64">
        <v>127439.91561447601</v>
      </c>
      <c r="E132" s="64">
        <v>126529.29440455099</v>
      </c>
      <c r="F132" s="64">
        <v>126137.742889894</v>
      </c>
    </row>
    <row r="133" spans="2:6" x14ac:dyDescent="0.25">
      <c r="B133" s="62">
        <v>0.4</v>
      </c>
      <c r="C133" s="66">
        <v>143153.74949784699</v>
      </c>
      <c r="D133" s="66">
        <v>135800.71656731601</v>
      </c>
      <c r="E133" s="66">
        <v>134224.12846057699</v>
      </c>
      <c r="F133" s="66">
        <v>133626.60142235301</v>
      </c>
    </row>
    <row r="134" spans="2:6" x14ac:dyDescent="0.25">
      <c r="B134" s="62">
        <v>0.439697790155399</v>
      </c>
      <c r="C134" s="66">
        <v>156994.94554739501</v>
      </c>
      <c r="D134" s="66">
        <v>181604.76994403501</v>
      </c>
      <c r="E134" s="66">
        <v>170978.089954658</v>
      </c>
      <c r="F134" s="66">
        <v>161862.313320043</v>
      </c>
    </row>
    <row r="138" spans="2:6" x14ac:dyDescent="0.25">
      <c r="B138" s="123" t="s">
        <v>43</v>
      </c>
      <c r="C138" s="123" t="s">
        <v>194</v>
      </c>
      <c r="D138" s="123"/>
      <c r="E138" s="123"/>
      <c r="F138" s="123"/>
    </row>
    <row r="139" spans="2:6" x14ac:dyDescent="0.25">
      <c r="B139" s="123"/>
      <c r="C139" s="123"/>
      <c r="D139" s="123"/>
      <c r="E139" s="123"/>
      <c r="F139" s="123"/>
    </row>
    <row r="140" spans="2:6" x14ac:dyDescent="0.25">
      <c r="B140" s="123"/>
      <c r="C140" s="123"/>
      <c r="D140" s="123"/>
      <c r="E140" s="123"/>
      <c r="F140" s="123"/>
    </row>
    <row r="141" spans="2:6" x14ac:dyDescent="0.25">
      <c r="B141" s="65"/>
      <c r="C141" s="63">
        <v>2020</v>
      </c>
      <c r="D141" s="63">
        <v>2030</v>
      </c>
      <c r="E141" s="63">
        <v>2040</v>
      </c>
      <c r="F141" s="63">
        <v>2050</v>
      </c>
    </row>
    <row r="142" spans="2:6" x14ac:dyDescent="0.25">
      <c r="B142" s="62">
        <v>3.1876096158765597E-2</v>
      </c>
      <c r="C142" s="64">
        <v>125330.337650986</v>
      </c>
      <c r="D142" s="64">
        <v>122932.875442007</v>
      </c>
      <c r="E142" s="64">
        <v>122340.42658077599</v>
      </c>
      <c r="F142" s="64">
        <v>122072.442816005</v>
      </c>
    </row>
    <row r="143" spans="2:6" x14ac:dyDescent="0.25">
      <c r="B143" s="62">
        <v>0.05</v>
      </c>
      <c r="C143" s="64">
        <v>125383.532691286</v>
      </c>
      <c r="D143" s="64">
        <v>122965.62414313501</v>
      </c>
      <c r="E143" s="64">
        <v>122366.352287705</v>
      </c>
      <c r="F143" s="64">
        <v>122084.674937356</v>
      </c>
    </row>
    <row r="144" spans="2:6" x14ac:dyDescent="0.25">
      <c r="B144" s="62">
        <v>0.1</v>
      </c>
      <c r="C144" s="64">
        <v>125530.28650538099</v>
      </c>
      <c r="D144" s="64">
        <v>122998.372844262</v>
      </c>
      <c r="E144" s="64">
        <v>122392.277994633</v>
      </c>
      <c r="F144" s="64">
        <v>122096.90705870801</v>
      </c>
    </row>
    <row r="145" spans="2:6" x14ac:dyDescent="0.25">
      <c r="B145" s="62">
        <v>0.2</v>
      </c>
      <c r="C145" s="64">
        <v>126132.10983565501</v>
      </c>
      <c r="D145" s="64">
        <v>123453.53798188501</v>
      </c>
      <c r="E145" s="64">
        <v>122845.29970716299</v>
      </c>
      <c r="F145" s="64">
        <v>122622.79293496</v>
      </c>
    </row>
    <row r="146" spans="2:6" x14ac:dyDescent="0.25">
      <c r="B146" s="62">
        <v>0.25</v>
      </c>
      <c r="C146" s="64">
        <v>127414.02588675301</v>
      </c>
      <c r="D146" s="64">
        <v>124508.004474089</v>
      </c>
      <c r="E146" s="64">
        <v>123840.138496763</v>
      </c>
      <c r="F146" s="64">
        <v>123544.31591699</v>
      </c>
    </row>
    <row r="147" spans="2:6" x14ac:dyDescent="0.25">
      <c r="B147" s="62">
        <v>0.3</v>
      </c>
      <c r="C147" s="64">
        <v>128695.941937852</v>
      </c>
      <c r="D147" s="64">
        <v>125562.470966293</v>
      </c>
      <c r="E147" s="64">
        <v>124834.97728636301</v>
      </c>
      <c r="F147" s="64">
        <v>124465.83889902</v>
      </c>
    </row>
    <row r="148" spans="2:6" x14ac:dyDescent="0.25">
      <c r="B148" s="62">
        <v>0.35</v>
      </c>
      <c r="C148" s="64">
        <v>133160.51878012801</v>
      </c>
      <c r="D148" s="64">
        <v>128420.431943654</v>
      </c>
      <c r="E148" s="64">
        <v>127466.524401551</v>
      </c>
      <c r="F148" s="64">
        <v>126982.94618338801</v>
      </c>
    </row>
    <row r="149" spans="2:6" x14ac:dyDescent="0.25">
      <c r="B149" s="62">
        <v>0.4</v>
      </c>
      <c r="C149" s="66">
        <v>154102.90050917401</v>
      </c>
      <c r="D149" s="66">
        <v>141369.086609914</v>
      </c>
      <c r="E149" s="66">
        <v>139256.874020916</v>
      </c>
      <c r="F149" s="66">
        <v>138634.561603626</v>
      </c>
    </row>
    <row r="150" spans="2:6" x14ac:dyDescent="0.25">
      <c r="B150" s="62">
        <v>0.42479214554206401</v>
      </c>
      <c r="C150" s="66">
        <v>158289.77331095701</v>
      </c>
      <c r="D150" s="66">
        <v>188062.19844985599</v>
      </c>
      <c r="E150" s="66">
        <v>176237.76919285901</v>
      </c>
      <c r="F150" s="66">
        <v>165957.42542588399</v>
      </c>
    </row>
    <row r="154" spans="2:6" x14ac:dyDescent="0.25">
      <c r="B154" s="123" t="s">
        <v>43</v>
      </c>
      <c r="C154" s="123" t="s">
        <v>195</v>
      </c>
      <c r="D154" s="123"/>
      <c r="E154" s="123"/>
      <c r="F154" s="123"/>
    </row>
    <row r="155" spans="2:6" x14ac:dyDescent="0.25">
      <c r="B155" s="123"/>
      <c r="C155" s="123"/>
      <c r="D155" s="123"/>
      <c r="E155" s="123"/>
      <c r="F155" s="123"/>
    </row>
    <row r="156" spans="2:6" x14ac:dyDescent="0.25">
      <c r="B156" s="123"/>
      <c r="C156" s="123"/>
      <c r="D156" s="123"/>
      <c r="E156" s="123"/>
      <c r="F156" s="123"/>
    </row>
    <row r="157" spans="2:6" x14ac:dyDescent="0.25">
      <c r="B157" s="65"/>
      <c r="C157" s="63">
        <v>2020</v>
      </c>
      <c r="D157" s="63">
        <v>2030</v>
      </c>
      <c r="E157" s="63">
        <v>2040</v>
      </c>
      <c r="F157" s="63">
        <v>2050</v>
      </c>
    </row>
    <row r="158" spans="2:6" x14ac:dyDescent="0.25">
      <c r="B158" s="62">
        <v>3.1876096158765597E-2</v>
      </c>
      <c r="C158" s="64">
        <v>125330.337650986</v>
      </c>
      <c r="D158" s="64">
        <v>122932.875442007</v>
      </c>
      <c r="E158" s="64">
        <v>122340.42658077599</v>
      </c>
      <c r="F158" s="64">
        <v>122072.442816005</v>
      </c>
    </row>
    <row r="159" spans="2:6" x14ac:dyDescent="0.25">
      <c r="B159" s="62">
        <v>0.05</v>
      </c>
      <c r="C159" s="64">
        <v>125383.532691286</v>
      </c>
      <c r="D159" s="64">
        <v>122965.62414313501</v>
      </c>
      <c r="E159" s="64">
        <v>122366.352287705</v>
      </c>
      <c r="F159" s="64">
        <v>122084.674937356</v>
      </c>
    </row>
    <row r="160" spans="2:6" x14ac:dyDescent="0.25">
      <c r="B160" s="62">
        <v>0.1</v>
      </c>
      <c r="C160" s="64">
        <v>125530.28650538099</v>
      </c>
      <c r="D160" s="64">
        <v>122998.372844262</v>
      </c>
      <c r="E160" s="64">
        <v>122392.277994633</v>
      </c>
      <c r="F160" s="64">
        <v>122096.90705870801</v>
      </c>
    </row>
    <row r="161" spans="2:6" x14ac:dyDescent="0.25">
      <c r="B161" s="62">
        <v>0.2</v>
      </c>
      <c r="C161" s="64">
        <v>126132.10983565501</v>
      </c>
      <c r="D161" s="64">
        <v>123453.53798188501</v>
      </c>
      <c r="E161" s="64">
        <v>122845.29970716299</v>
      </c>
      <c r="F161" s="64">
        <v>122622.79293496</v>
      </c>
    </row>
    <row r="162" spans="2:6" x14ac:dyDescent="0.25">
      <c r="B162" s="62">
        <v>0.25</v>
      </c>
      <c r="C162" s="64">
        <v>127414.02588675301</v>
      </c>
      <c r="D162" s="64">
        <v>124508.004474089</v>
      </c>
      <c r="E162" s="64">
        <v>123840.138496763</v>
      </c>
      <c r="F162" s="64">
        <v>123544.31591699</v>
      </c>
    </row>
    <row r="163" spans="2:6" x14ac:dyDescent="0.25">
      <c r="B163" s="62">
        <v>0.3</v>
      </c>
      <c r="C163" s="64">
        <v>128695.941937852</v>
      </c>
      <c r="D163" s="64">
        <v>125562.470966293</v>
      </c>
      <c r="E163" s="64">
        <v>124834.97728636301</v>
      </c>
      <c r="F163" s="64">
        <v>124465.83889902</v>
      </c>
    </row>
    <row r="164" spans="2:6" x14ac:dyDescent="0.25">
      <c r="B164" s="62">
        <v>0.35</v>
      </c>
      <c r="C164" s="64">
        <v>133160.51878012801</v>
      </c>
      <c r="D164" s="64">
        <v>128420.431943654</v>
      </c>
      <c r="E164" s="64">
        <v>127466.524401551</v>
      </c>
      <c r="F164" s="64">
        <v>126982.94618338801</v>
      </c>
    </row>
    <row r="165" spans="2:6" x14ac:dyDescent="0.25">
      <c r="B165" s="62">
        <v>0.4</v>
      </c>
      <c r="C165" s="66">
        <v>154102.90050917401</v>
      </c>
      <c r="D165" s="66">
        <v>141369.086609914</v>
      </c>
      <c r="E165" s="66">
        <v>139256.874020916</v>
      </c>
      <c r="F165" s="66">
        <v>138634.561603626</v>
      </c>
    </row>
    <row r="166" spans="2:6" x14ac:dyDescent="0.25">
      <c r="B166" s="62">
        <v>0.42479214554206401</v>
      </c>
      <c r="C166" s="66">
        <v>158289.77331095701</v>
      </c>
      <c r="D166" s="66">
        <v>188062.19844985599</v>
      </c>
      <c r="E166" s="66">
        <v>176237.76919285901</v>
      </c>
      <c r="F166" s="66">
        <v>165957.42542588399</v>
      </c>
    </row>
    <row r="170" spans="2:6" x14ac:dyDescent="0.25">
      <c r="B170" s="123" t="s">
        <v>43</v>
      </c>
      <c r="C170" s="123" t="s">
        <v>196</v>
      </c>
      <c r="D170" s="123"/>
      <c r="E170" s="123"/>
      <c r="F170" s="123"/>
    </row>
    <row r="171" spans="2:6" x14ac:dyDescent="0.25">
      <c r="B171" s="123"/>
      <c r="C171" s="123"/>
      <c r="D171" s="123"/>
      <c r="E171" s="123"/>
      <c r="F171" s="123"/>
    </row>
    <row r="172" spans="2:6" x14ac:dyDescent="0.25">
      <c r="B172" s="123"/>
      <c r="C172" s="123"/>
      <c r="D172" s="123"/>
      <c r="E172" s="123"/>
      <c r="F172" s="123"/>
    </row>
    <row r="173" spans="2:6" x14ac:dyDescent="0.25">
      <c r="B173" s="65"/>
      <c r="C173" s="63">
        <v>2020</v>
      </c>
      <c r="D173" s="63">
        <v>2030</v>
      </c>
      <c r="E173" s="63">
        <v>2040</v>
      </c>
      <c r="F173" s="63">
        <v>2050</v>
      </c>
    </row>
    <row r="174" spans="2:6" x14ac:dyDescent="0.25">
      <c r="B174" s="62">
        <v>7.6116042725053595E-2</v>
      </c>
      <c r="C174" s="64">
        <v>125609.327900986</v>
      </c>
      <c r="D174" s="64">
        <v>123182.626539169</v>
      </c>
      <c r="E174" s="64">
        <v>122579.675644302</v>
      </c>
      <c r="F174" s="64">
        <v>122306.90689826</v>
      </c>
    </row>
    <row r="175" spans="2:6" x14ac:dyDescent="0.25">
      <c r="B175" s="62">
        <v>0.1</v>
      </c>
      <c r="C175" s="64">
        <v>125626.612471545</v>
      </c>
      <c r="D175" s="64">
        <v>123246.227784011</v>
      </c>
      <c r="E175" s="64">
        <v>122618.066795947</v>
      </c>
      <c r="F175" s="64">
        <v>122309.721543183</v>
      </c>
    </row>
    <row r="176" spans="2:6" x14ac:dyDescent="0.25">
      <c r="B176" s="62">
        <v>0.15</v>
      </c>
      <c r="C176" s="64">
        <v>125858.87947172701</v>
      </c>
      <c r="D176" s="64">
        <v>123309.82902885199</v>
      </c>
      <c r="E176" s="64">
        <v>122656.457947591</v>
      </c>
      <c r="F176" s="64">
        <v>122312.536188107</v>
      </c>
    </row>
    <row r="177" spans="2:6" x14ac:dyDescent="0.25">
      <c r="B177" s="62">
        <v>0.2</v>
      </c>
      <c r="C177" s="64">
        <v>126434.97175812047</v>
      </c>
      <c r="D177" s="64">
        <v>123725.42238913552</v>
      </c>
      <c r="E177" s="64">
        <v>123050.46782175897</v>
      </c>
      <c r="F177" s="64">
        <v>122709.48900428349</v>
      </c>
    </row>
    <row r="178" spans="2:6" x14ac:dyDescent="0.25">
      <c r="B178" s="62">
        <v>0.23</v>
      </c>
      <c r="C178" s="64">
        <v>126780.62712995656</v>
      </c>
      <c r="D178" s="64">
        <v>123974.77840530564</v>
      </c>
      <c r="E178" s="64">
        <v>123286.87374625975</v>
      </c>
      <c r="F178" s="64">
        <v>122947.66069398938</v>
      </c>
    </row>
    <row r="179" spans="2:6" x14ac:dyDescent="0.25">
      <c r="B179" s="62">
        <v>0.25</v>
      </c>
      <c r="C179" s="64">
        <v>127011.064044514</v>
      </c>
      <c r="D179" s="64">
        <v>124141.01574941901</v>
      </c>
      <c r="E179" s="64">
        <v>123444.47769592699</v>
      </c>
      <c r="F179" s="64">
        <v>123106.44182045999</v>
      </c>
    </row>
    <row r="180" spans="2:6" x14ac:dyDescent="0.25">
      <c r="B180" s="62">
        <v>0.3</v>
      </c>
      <c r="C180" s="64">
        <v>131014.273230134</v>
      </c>
      <c r="D180" s="64">
        <v>127117.77912997799</v>
      </c>
      <c r="E180" s="64">
        <v>126212.895354882</v>
      </c>
      <c r="F180" s="64">
        <v>125865.076584483</v>
      </c>
    </row>
    <row r="181" spans="2:6" x14ac:dyDescent="0.25">
      <c r="B181" s="62">
        <v>0.35</v>
      </c>
      <c r="C181" s="66">
        <v>155664.409773049</v>
      </c>
      <c r="D181" s="66">
        <v>141474.180726861</v>
      </c>
      <c r="E181" s="66">
        <v>139388.418142674</v>
      </c>
      <c r="F181" s="66">
        <v>138695.09721675399</v>
      </c>
    </row>
    <row r="182" spans="2:6" x14ac:dyDescent="0.25">
      <c r="B182" s="62">
        <v>0.38071449367710303</v>
      </c>
      <c r="C182" s="66">
        <v>158045.326477036</v>
      </c>
      <c r="D182" s="66">
        <v>189812.97695803101</v>
      </c>
      <c r="E182" s="66">
        <v>177565.10843326399</v>
      </c>
      <c r="F182" s="66">
        <v>166830.066202154</v>
      </c>
    </row>
    <row r="186" spans="2:6" x14ac:dyDescent="0.25">
      <c r="B186" s="123" t="s">
        <v>43</v>
      </c>
      <c r="C186" s="123" t="s">
        <v>197</v>
      </c>
      <c r="D186" s="123"/>
      <c r="E186" s="123"/>
      <c r="F186" s="123"/>
    </row>
    <row r="187" spans="2:6" x14ac:dyDescent="0.25">
      <c r="B187" s="123"/>
      <c r="C187" s="123"/>
      <c r="D187" s="123"/>
      <c r="E187" s="123"/>
      <c r="F187" s="123"/>
    </row>
    <row r="188" spans="2:6" x14ac:dyDescent="0.25">
      <c r="B188" s="123"/>
      <c r="C188" s="123"/>
      <c r="D188" s="123"/>
      <c r="E188" s="123"/>
      <c r="F188" s="123"/>
    </row>
    <row r="189" spans="2:6" x14ac:dyDescent="0.25">
      <c r="B189" s="65"/>
      <c r="C189" s="63">
        <v>2020</v>
      </c>
      <c r="D189" s="63">
        <v>2030</v>
      </c>
      <c r="E189" s="63">
        <v>2040</v>
      </c>
      <c r="F189" s="63">
        <v>2050</v>
      </c>
    </row>
    <row r="190" spans="2:6" x14ac:dyDescent="0.25">
      <c r="B190" s="62">
        <v>8.5356911020884899E-2</v>
      </c>
      <c r="C190" s="64">
        <v>126285.33365098599</v>
      </c>
      <c r="D190" s="64">
        <v>123672.27160925401</v>
      </c>
      <c r="E190" s="64">
        <v>122999.96565006601</v>
      </c>
      <c r="F190" s="64">
        <v>122703.104908504</v>
      </c>
    </row>
    <row r="191" spans="2:6" x14ac:dyDescent="0.25">
      <c r="B191" s="62">
        <v>0.1</v>
      </c>
      <c r="C191" s="64">
        <v>126296.712311205</v>
      </c>
      <c r="D191" s="64">
        <v>123691.625760472</v>
      </c>
      <c r="E191" s="64">
        <v>123065.81205468701</v>
      </c>
      <c r="F191" s="64">
        <v>122755.81739045899</v>
      </c>
    </row>
    <row r="192" spans="2:6" x14ac:dyDescent="0.25">
      <c r="B192" s="62">
        <v>0.15</v>
      </c>
      <c r="C192" s="64">
        <v>126491.203724311</v>
      </c>
      <c r="D192" s="64">
        <v>123710.97991169</v>
      </c>
      <c r="E192" s="64">
        <v>123131.65845930899</v>
      </c>
      <c r="F192" s="64">
        <v>122808.529872414</v>
      </c>
    </row>
    <row r="193" spans="2:6" x14ac:dyDescent="0.25">
      <c r="B193" s="62">
        <v>0.2</v>
      </c>
      <c r="C193" s="64">
        <v>126648.49072705752</v>
      </c>
      <c r="D193" s="64">
        <v>123992.38923426199</v>
      </c>
      <c r="E193" s="64">
        <v>123263.351268552</v>
      </c>
      <c r="F193" s="64">
        <v>122913.954836323</v>
      </c>
    </row>
    <row r="194" spans="2:6" x14ac:dyDescent="0.25">
      <c r="B194" s="62">
        <v>0.22500000000000001</v>
      </c>
      <c r="C194" s="64">
        <v>126742.86292870544</v>
      </c>
      <c r="D194" s="64">
        <v>124163.305595663</v>
      </c>
      <c r="E194" s="64">
        <v>123423.11471269801</v>
      </c>
      <c r="F194" s="64">
        <v>123072.505862215</v>
      </c>
    </row>
    <row r="195" spans="2:6" x14ac:dyDescent="0.25">
      <c r="B195" s="62">
        <v>0.25</v>
      </c>
      <c r="C195" s="64">
        <v>126805.777729804</v>
      </c>
      <c r="D195" s="64">
        <v>124334.221957065</v>
      </c>
      <c r="E195" s="64">
        <v>123582.878156844</v>
      </c>
      <c r="F195" s="64">
        <v>123231.056888106</v>
      </c>
    </row>
    <row r="196" spans="2:6" x14ac:dyDescent="0.25">
      <c r="B196" s="62">
        <v>0.3</v>
      </c>
      <c r="C196" s="64">
        <v>127270.25210216299</v>
      </c>
      <c r="D196" s="64">
        <v>125583.286918372</v>
      </c>
      <c r="E196" s="64">
        <v>124739.71817160401</v>
      </c>
      <c r="F196" s="64">
        <v>124352.984174545</v>
      </c>
    </row>
    <row r="197" spans="2:6" x14ac:dyDescent="0.25">
      <c r="B197" s="62">
        <v>0.35</v>
      </c>
      <c r="C197" s="66">
        <v>129964.999492349</v>
      </c>
      <c r="D197" s="66">
        <v>142378.13505380499</v>
      </c>
      <c r="E197" s="66">
        <v>140498.64593745299</v>
      </c>
      <c r="F197" s="66">
        <v>139756.393848776</v>
      </c>
    </row>
    <row r="198" spans="2:6" x14ac:dyDescent="0.25">
      <c r="B198" s="62">
        <v>0.37572841545699698</v>
      </c>
      <c r="C198" s="66">
        <v>152191.55785307899</v>
      </c>
      <c r="D198" s="66">
        <v>192850.40253783</v>
      </c>
      <c r="E198" s="66">
        <v>179308.12200560601</v>
      </c>
      <c r="F198" s="66">
        <v>166964.591696416</v>
      </c>
    </row>
    <row r="202" spans="2:6" ht="15" customHeight="1" x14ac:dyDescent="0.25">
      <c r="B202" s="123" t="s">
        <v>43</v>
      </c>
      <c r="C202" s="123" t="s">
        <v>198</v>
      </c>
      <c r="D202" s="123"/>
      <c r="E202" s="123"/>
      <c r="F202" s="123"/>
    </row>
    <row r="203" spans="2:6" x14ac:dyDescent="0.25">
      <c r="B203" s="123"/>
      <c r="C203" s="123"/>
      <c r="D203" s="123"/>
      <c r="E203" s="123"/>
      <c r="F203" s="123"/>
    </row>
    <row r="204" spans="2:6" x14ac:dyDescent="0.25">
      <c r="B204" s="123"/>
      <c r="C204" s="123"/>
      <c r="D204" s="123"/>
      <c r="E204" s="123"/>
      <c r="F204" s="123"/>
    </row>
    <row r="205" spans="2:6" x14ac:dyDescent="0.25">
      <c r="B205" s="65"/>
      <c r="C205" s="63">
        <v>2020</v>
      </c>
      <c r="D205" s="63">
        <v>2030</v>
      </c>
      <c r="E205" s="63">
        <v>2040</v>
      </c>
      <c r="F205" s="63">
        <v>2050</v>
      </c>
    </row>
    <row r="206" spans="2:6" x14ac:dyDescent="0.25">
      <c r="B206" s="62">
        <v>0.64738519374485703</v>
      </c>
      <c r="C206" s="64">
        <v>151568.056264624</v>
      </c>
      <c r="D206" s="64">
        <v>130673.5687569</v>
      </c>
      <c r="E206" s="64">
        <v>126732.743777845</v>
      </c>
      <c r="F206" s="64">
        <v>125424.498398866</v>
      </c>
    </row>
    <row r="207" spans="2:6" x14ac:dyDescent="0.25">
      <c r="B207" s="62">
        <v>0.65601968548869505</v>
      </c>
      <c r="C207" s="64">
        <v>151607.563867341</v>
      </c>
      <c r="D207" s="64">
        <v>130767.04724070099</v>
      </c>
      <c r="E207" s="64">
        <v>126818.33003714999</v>
      </c>
      <c r="F207" s="64">
        <v>125575.61236728101</v>
      </c>
    </row>
    <row r="208" spans="2:6" x14ac:dyDescent="0.25">
      <c r="B208" s="62">
        <v>0.66465417723253395</v>
      </c>
      <c r="C208" s="64">
        <v>151647.07147005899</v>
      </c>
      <c r="D208" s="64">
        <v>130860.525724502</v>
      </c>
      <c r="E208" s="64">
        <v>126903.916296454</v>
      </c>
      <c r="F208" s="64">
        <v>125726.726335696</v>
      </c>
    </row>
    <row r="209" spans="2:6" x14ac:dyDescent="0.25">
      <c r="B209" s="62">
        <v>0.68192316072020998</v>
      </c>
      <c r="C209" s="64">
        <v>151746.28539889801</v>
      </c>
      <c r="D209" s="64">
        <v>131262.760864084</v>
      </c>
      <c r="E209" s="64">
        <v>127220.51089806099</v>
      </c>
      <c r="F209" s="64">
        <v>126188.825040214</v>
      </c>
    </row>
    <row r="210" spans="2:6" x14ac:dyDescent="0.25">
      <c r="B210" s="62">
        <v>0.699192144207886</v>
      </c>
      <c r="C210" s="64">
        <v>152634.89905389</v>
      </c>
      <c r="D210" s="64">
        <v>131899.810183394</v>
      </c>
      <c r="E210" s="64">
        <v>127799.292447396</v>
      </c>
      <c r="F210" s="64">
        <v>126819.274764011</v>
      </c>
    </row>
    <row r="211" spans="2:6" x14ac:dyDescent="0.25">
      <c r="B211" s="62">
        <v>0.71646112769556303</v>
      </c>
      <c r="C211" s="64">
        <v>153523.512708883</v>
      </c>
      <c r="D211" s="64">
        <v>132536.85950270499</v>
      </c>
      <c r="E211" s="64">
        <v>128378.07399673</v>
      </c>
      <c r="F211" s="64">
        <v>127449.72448780799</v>
      </c>
    </row>
    <row r="212" spans="2:6" x14ac:dyDescent="0.25">
      <c r="B212" s="62">
        <v>0.73373011118323905</v>
      </c>
      <c r="C212" s="64">
        <v>156703.13140995699</v>
      </c>
      <c r="D212" s="64">
        <v>135131.779067133</v>
      </c>
      <c r="E212" s="64">
        <v>130369.83481814399</v>
      </c>
      <c r="F212" s="64">
        <v>129877.393656525</v>
      </c>
    </row>
    <row r="213" spans="2:6" x14ac:dyDescent="0.25">
      <c r="B213" s="62">
        <v>0.75099909467091597</v>
      </c>
      <c r="C213" s="66">
        <v>162415.18999690501</v>
      </c>
      <c r="D213" s="66">
        <v>141995.839047396</v>
      </c>
      <c r="E213" s="66">
        <v>136446.93812187601</v>
      </c>
      <c r="F213" s="66">
        <v>136160.601054431</v>
      </c>
    </row>
    <row r="214" spans="2:6" x14ac:dyDescent="0.25">
      <c r="B214" s="62">
        <v>0.76826807815859199</v>
      </c>
      <c r="C214" s="66">
        <v>178126.06385116401</v>
      </c>
      <c r="D214" s="66">
        <v>187163.887117937</v>
      </c>
      <c r="E214" s="66">
        <v>173764.33558215699</v>
      </c>
      <c r="F214" s="66">
        <v>163756.84450996399</v>
      </c>
    </row>
    <row r="218" spans="2:6" ht="15" customHeight="1" x14ac:dyDescent="0.25">
      <c r="B218" s="123" t="s">
        <v>43</v>
      </c>
      <c r="C218" s="123" t="s">
        <v>199</v>
      </c>
      <c r="D218" s="123"/>
      <c r="E218" s="123"/>
      <c r="F218" s="123"/>
    </row>
    <row r="219" spans="2:6" x14ac:dyDescent="0.25">
      <c r="B219" s="123"/>
      <c r="C219" s="123"/>
      <c r="D219" s="123"/>
      <c r="E219" s="123"/>
      <c r="F219" s="123"/>
    </row>
    <row r="220" spans="2:6" x14ac:dyDescent="0.25">
      <c r="B220" s="123"/>
      <c r="C220" s="123"/>
      <c r="D220" s="123"/>
      <c r="E220" s="123"/>
      <c r="F220" s="123"/>
    </row>
    <row r="221" spans="2:6" x14ac:dyDescent="0.25">
      <c r="B221" s="65"/>
      <c r="C221" s="63">
        <v>2020</v>
      </c>
      <c r="D221" s="63">
        <v>2030</v>
      </c>
      <c r="E221" s="63">
        <v>2040</v>
      </c>
      <c r="F221" s="63">
        <v>2050</v>
      </c>
    </row>
    <row r="222" spans="2:6" x14ac:dyDescent="0.25">
      <c r="B222" s="62">
        <v>0.64738519374485703</v>
      </c>
      <c r="C222" s="64">
        <v>151568.056264624</v>
      </c>
      <c r="D222" s="64">
        <v>130673.5687569</v>
      </c>
      <c r="E222" s="64">
        <v>126732.743777845</v>
      </c>
      <c r="F222" s="64">
        <v>125424.498398866</v>
      </c>
    </row>
    <row r="223" spans="2:6" x14ac:dyDescent="0.25">
      <c r="B223" s="62">
        <v>0.65601968548869505</v>
      </c>
      <c r="C223" s="64">
        <v>151607.563867341</v>
      </c>
      <c r="D223" s="64">
        <v>130767.04724070099</v>
      </c>
      <c r="E223" s="64">
        <v>126818.33003714999</v>
      </c>
      <c r="F223" s="64">
        <v>125575.61236728101</v>
      </c>
    </row>
    <row r="224" spans="2:6" x14ac:dyDescent="0.25">
      <c r="B224" s="62">
        <v>0.66465417723253395</v>
      </c>
      <c r="C224" s="64">
        <v>151647.07147005899</v>
      </c>
      <c r="D224" s="64">
        <v>130860.525724502</v>
      </c>
      <c r="E224" s="64">
        <v>126903.916296454</v>
      </c>
      <c r="F224" s="64">
        <v>125726.726335696</v>
      </c>
    </row>
    <row r="225" spans="2:6" x14ac:dyDescent="0.25">
      <c r="B225" s="62">
        <v>0.68192316072020998</v>
      </c>
      <c r="C225" s="64">
        <v>151746.28539889801</v>
      </c>
      <c r="D225" s="64">
        <v>131262.760864084</v>
      </c>
      <c r="E225" s="64">
        <v>127220.51089806099</v>
      </c>
      <c r="F225" s="64">
        <v>126188.825040214</v>
      </c>
    </row>
    <row r="226" spans="2:6" x14ac:dyDescent="0.25">
      <c r="B226" s="62">
        <v>0.699192144207886</v>
      </c>
      <c r="C226" s="64">
        <v>152634.89905389</v>
      </c>
      <c r="D226" s="64">
        <v>131899.810183394</v>
      </c>
      <c r="E226" s="64">
        <v>127799.292447396</v>
      </c>
      <c r="F226" s="64">
        <v>126819.274764011</v>
      </c>
    </row>
    <row r="227" spans="2:6" x14ac:dyDescent="0.25">
      <c r="B227" s="62">
        <v>0.71646112769556303</v>
      </c>
      <c r="C227" s="64">
        <v>153523.512708883</v>
      </c>
      <c r="D227" s="64">
        <v>132536.85950270499</v>
      </c>
      <c r="E227" s="64">
        <v>128378.07399673</v>
      </c>
      <c r="F227" s="64">
        <v>127449.72448780799</v>
      </c>
    </row>
    <row r="228" spans="2:6" x14ac:dyDescent="0.25">
      <c r="B228" s="62">
        <v>0.73373011118323905</v>
      </c>
      <c r="C228" s="64">
        <v>156703.13140995699</v>
      </c>
      <c r="D228" s="64">
        <v>135131.779067133</v>
      </c>
      <c r="E228" s="64">
        <v>130369.83481814399</v>
      </c>
      <c r="F228" s="64">
        <v>129877.393656525</v>
      </c>
    </row>
    <row r="229" spans="2:6" x14ac:dyDescent="0.25">
      <c r="B229" s="62">
        <v>0.75099909467091597</v>
      </c>
      <c r="C229" s="66">
        <v>162415.18999690501</v>
      </c>
      <c r="D229" s="66">
        <v>141995.839047396</v>
      </c>
      <c r="E229" s="66">
        <v>136446.93812187601</v>
      </c>
      <c r="F229" s="66">
        <v>136160.601054431</v>
      </c>
    </row>
    <row r="230" spans="2:6" x14ac:dyDescent="0.25">
      <c r="B230" s="62">
        <v>0.76826807815859199</v>
      </c>
      <c r="C230" s="66">
        <v>178126.06385116401</v>
      </c>
      <c r="D230" s="66">
        <v>187163.887117937</v>
      </c>
      <c r="E230" s="66">
        <v>173764.33558215699</v>
      </c>
      <c r="F230" s="66">
        <v>163756.84450996399</v>
      </c>
    </row>
    <row r="233" spans="2:6" x14ac:dyDescent="0.25">
      <c r="B233" s="67"/>
      <c r="C233" s="67"/>
      <c r="D233" s="67"/>
      <c r="E233" s="67"/>
    </row>
    <row r="234" spans="2:6" x14ac:dyDescent="0.25">
      <c r="B234" s="123" t="s">
        <v>43</v>
      </c>
      <c r="C234" s="123" t="s">
        <v>200</v>
      </c>
      <c r="D234" s="123"/>
      <c r="E234" s="123"/>
      <c r="F234" s="123"/>
    </row>
    <row r="235" spans="2:6" x14ac:dyDescent="0.25">
      <c r="B235" s="123"/>
      <c r="C235" s="123"/>
      <c r="D235" s="123"/>
      <c r="E235" s="123"/>
      <c r="F235" s="123"/>
    </row>
    <row r="236" spans="2:6" x14ac:dyDescent="0.25">
      <c r="B236" s="123"/>
      <c r="C236" s="123"/>
      <c r="D236" s="123"/>
      <c r="E236" s="123"/>
      <c r="F236" s="123"/>
    </row>
    <row r="237" spans="2:6" x14ac:dyDescent="0.25">
      <c r="B237" s="65"/>
      <c r="C237" s="63">
        <v>2020</v>
      </c>
      <c r="D237" s="63">
        <v>2030</v>
      </c>
      <c r="E237" s="63">
        <v>2040</v>
      </c>
      <c r="F237" s="63">
        <v>2050</v>
      </c>
    </row>
    <row r="238" spans="2:6" x14ac:dyDescent="0.25">
      <c r="B238" s="62">
        <v>0.45847825185226998</v>
      </c>
      <c r="C238" s="64">
        <v>156014.28597848301</v>
      </c>
      <c r="D238" s="64">
        <v>132223.12759711701</v>
      </c>
      <c r="E238" s="64">
        <v>127697.195026571</v>
      </c>
      <c r="F238" s="64">
        <v>126139.381722889</v>
      </c>
    </row>
    <row r="239" spans="2:6" x14ac:dyDescent="0.25">
      <c r="B239" s="62">
        <v>0.471248902704544</v>
      </c>
      <c r="C239" s="64">
        <v>156061.73350892801</v>
      </c>
      <c r="D239" s="64">
        <v>132418.790073276</v>
      </c>
      <c r="E239" s="64">
        <v>127777.170924765</v>
      </c>
      <c r="F239" s="64">
        <v>126159.949756252</v>
      </c>
    </row>
    <row r="240" spans="2:6" x14ac:dyDescent="0.25">
      <c r="B240" s="62">
        <v>0.48401955355681803</v>
      </c>
      <c r="C240" s="64">
        <v>156109.181039374</v>
      </c>
      <c r="D240" s="64">
        <v>132614.45254943499</v>
      </c>
      <c r="E240" s="64">
        <v>127857.14682295801</v>
      </c>
      <c r="F240" s="64">
        <v>126180.517789616</v>
      </c>
    </row>
    <row r="241" spans="2:6" x14ac:dyDescent="0.25">
      <c r="B241" s="62">
        <v>0.50956085526136496</v>
      </c>
      <c r="C241" s="64">
        <v>156476.525630577</v>
      </c>
      <c r="D241" s="64">
        <v>133180.36347371299</v>
      </c>
      <c r="E241" s="64">
        <v>128197.08844543</v>
      </c>
      <c r="F241" s="64">
        <v>126221.653856342</v>
      </c>
    </row>
    <row r="242" spans="2:6" x14ac:dyDescent="0.25">
      <c r="B242" s="62">
        <v>0.53510215696591301</v>
      </c>
      <c r="C242" s="64">
        <v>157091.599561162</v>
      </c>
      <c r="D242" s="64">
        <v>133911.758735654</v>
      </c>
      <c r="E242" s="64">
        <v>128886.497514634</v>
      </c>
      <c r="F242" s="64">
        <v>126724.49374947599</v>
      </c>
    </row>
    <row r="243" spans="2:6" x14ac:dyDescent="0.25">
      <c r="B243" s="62">
        <v>0.56064345867046095</v>
      </c>
      <c r="C243" s="64">
        <v>157706.67349174799</v>
      </c>
      <c r="D243" s="64">
        <v>134643.153997596</v>
      </c>
      <c r="E243" s="64">
        <v>129575.906583838</v>
      </c>
      <c r="F243" s="64">
        <v>127227.33364261</v>
      </c>
    </row>
    <row r="244" spans="2:6" x14ac:dyDescent="0.25">
      <c r="B244" s="62">
        <v>0.586184760375009</v>
      </c>
      <c r="C244" s="64">
        <v>159913.90042781699</v>
      </c>
      <c r="D244" s="64">
        <v>137458.32033209901</v>
      </c>
      <c r="E244" s="64">
        <v>131329.80683725601</v>
      </c>
      <c r="F244" s="64">
        <v>128378.88980627</v>
      </c>
    </row>
    <row r="245" spans="2:6" x14ac:dyDescent="0.25">
      <c r="B245" s="62">
        <v>0.61172606207955604</v>
      </c>
      <c r="C245" s="66">
        <v>166935.16131156299</v>
      </c>
      <c r="D245" s="66">
        <v>145565.72496783</v>
      </c>
      <c r="E245" s="66">
        <v>137961.84641751999</v>
      </c>
      <c r="F245" s="66">
        <v>132855.87813944501</v>
      </c>
    </row>
    <row r="246" spans="2:6" x14ac:dyDescent="0.25">
      <c r="B246" s="62">
        <v>0.63726736378410398</v>
      </c>
      <c r="C246" s="66">
        <v>185641.63915917301</v>
      </c>
      <c r="D246" s="66">
        <v>195853.22661329899</v>
      </c>
      <c r="E246" s="66">
        <v>180539.30568006801</v>
      </c>
      <c r="F246" s="66">
        <v>169146.66012787499</v>
      </c>
    </row>
    <row r="247" spans="2:6" x14ac:dyDescent="0.25">
      <c r="B247" s="67"/>
      <c r="D247" s="67"/>
      <c r="E247" s="67"/>
    </row>
    <row r="248" spans="2:6" x14ac:dyDescent="0.25">
      <c r="B248" s="67"/>
      <c r="C248" s="67"/>
      <c r="D248" s="67"/>
      <c r="E248" s="67"/>
    </row>
    <row r="249" spans="2:6" x14ac:dyDescent="0.25">
      <c r="B249" s="67"/>
      <c r="C249" s="67"/>
      <c r="D249" s="67"/>
      <c r="E249" s="67"/>
    </row>
    <row r="250" spans="2:6" x14ac:dyDescent="0.25">
      <c r="B250" s="123" t="s">
        <v>43</v>
      </c>
      <c r="C250" s="123" t="s">
        <v>201</v>
      </c>
      <c r="D250" s="123"/>
      <c r="E250" s="123"/>
      <c r="F250" s="123"/>
    </row>
    <row r="251" spans="2:6" x14ac:dyDescent="0.25">
      <c r="B251" s="123"/>
      <c r="C251" s="123"/>
      <c r="D251" s="123"/>
      <c r="E251" s="123"/>
      <c r="F251" s="123"/>
    </row>
    <row r="252" spans="2:6" x14ac:dyDescent="0.25">
      <c r="B252" s="123"/>
      <c r="C252" s="123"/>
      <c r="D252" s="123"/>
      <c r="E252" s="123"/>
      <c r="F252" s="123"/>
    </row>
    <row r="253" spans="2:6" x14ac:dyDescent="0.25">
      <c r="B253" s="65"/>
      <c r="C253" s="63">
        <v>2020</v>
      </c>
      <c r="D253" s="63">
        <v>2030</v>
      </c>
      <c r="E253" s="63">
        <v>2040</v>
      </c>
      <c r="F253" s="63">
        <v>2050</v>
      </c>
    </row>
    <row r="254" spans="2:6" x14ac:dyDescent="0.25">
      <c r="B254" s="62">
        <v>0.45847825185226998</v>
      </c>
      <c r="C254" s="64">
        <v>156014.28597848301</v>
      </c>
      <c r="D254" s="64">
        <v>132223.12759711701</v>
      </c>
      <c r="E254" s="64">
        <v>127697.195026571</v>
      </c>
      <c r="F254" s="64">
        <v>126139.381722889</v>
      </c>
    </row>
    <row r="255" spans="2:6" x14ac:dyDescent="0.25">
      <c r="B255" s="62">
        <v>0.471248902704544</v>
      </c>
      <c r="C255" s="64">
        <v>156061.73350892801</v>
      </c>
      <c r="D255" s="64">
        <v>132418.790073276</v>
      </c>
      <c r="E255" s="64">
        <v>127777.170924765</v>
      </c>
      <c r="F255" s="64">
        <v>126159.949756252</v>
      </c>
    </row>
    <row r="256" spans="2:6" x14ac:dyDescent="0.25">
      <c r="B256" s="62">
        <v>0.48401955355681803</v>
      </c>
      <c r="C256" s="64">
        <v>156109.181039374</v>
      </c>
      <c r="D256" s="64">
        <v>132614.45254943499</v>
      </c>
      <c r="E256" s="64">
        <v>127857.14682295801</v>
      </c>
      <c r="F256" s="64">
        <v>126180.517789616</v>
      </c>
    </row>
    <row r="257" spans="2:6" x14ac:dyDescent="0.25">
      <c r="B257" s="62">
        <v>0.50956085526136496</v>
      </c>
      <c r="C257" s="64">
        <v>156476.525630577</v>
      </c>
      <c r="D257" s="64">
        <v>133180.36347371299</v>
      </c>
      <c r="E257" s="64">
        <v>128197.08844543</v>
      </c>
      <c r="F257" s="64">
        <v>126221.653856342</v>
      </c>
    </row>
    <row r="258" spans="2:6" x14ac:dyDescent="0.25">
      <c r="B258" s="62">
        <v>0.53510215696591301</v>
      </c>
      <c r="C258" s="64">
        <v>157091.599561162</v>
      </c>
      <c r="D258" s="64">
        <v>133911.758735654</v>
      </c>
      <c r="E258" s="64">
        <v>128886.497514634</v>
      </c>
      <c r="F258" s="64">
        <v>126724.49374947599</v>
      </c>
    </row>
    <row r="259" spans="2:6" x14ac:dyDescent="0.25">
      <c r="B259" s="62">
        <v>0.56064345867046095</v>
      </c>
      <c r="C259" s="64">
        <v>157706.67349174799</v>
      </c>
      <c r="D259" s="64">
        <v>134643.153997596</v>
      </c>
      <c r="E259" s="64">
        <v>129575.906583838</v>
      </c>
      <c r="F259" s="64">
        <v>127227.33364261</v>
      </c>
    </row>
    <row r="260" spans="2:6" x14ac:dyDescent="0.25">
      <c r="B260" s="62">
        <v>0.586184760375009</v>
      </c>
      <c r="C260" s="64">
        <v>159913.90042781699</v>
      </c>
      <c r="D260" s="64">
        <v>137458.32033209901</v>
      </c>
      <c r="E260" s="64">
        <v>131329.80683725601</v>
      </c>
      <c r="F260" s="64">
        <v>128378.88980627</v>
      </c>
    </row>
    <row r="261" spans="2:6" x14ac:dyDescent="0.25">
      <c r="B261" s="62">
        <v>0.61172606207955604</v>
      </c>
      <c r="C261" s="66">
        <v>166935.16131156299</v>
      </c>
      <c r="D261" s="66">
        <v>145565.72496783</v>
      </c>
      <c r="E261" s="66">
        <v>137961.84641751999</v>
      </c>
      <c r="F261" s="66">
        <v>132855.87813944501</v>
      </c>
    </row>
    <row r="262" spans="2:6" x14ac:dyDescent="0.25">
      <c r="B262" s="62">
        <v>0.63726736378410398</v>
      </c>
      <c r="C262" s="66">
        <v>185641.63915917301</v>
      </c>
      <c r="D262" s="66">
        <v>195853.22661329899</v>
      </c>
      <c r="E262" s="66">
        <v>180539.30568006801</v>
      </c>
      <c r="F262" s="66">
        <v>169146.66012787499</v>
      </c>
    </row>
    <row r="263" spans="2:6" x14ac:dyDescent="0.25">
      <c r="B263" s="67"/>
      <c r="D263" s="67"/>
      <c r="E263" s="67"/>
    </row>
    <row r="264" spans="2:6" x14ac:dyDescent="0.25">
      <c r="B264" s="67"/>
      <c r="C264" s="67"/>
      <c r="D264" s="67"/>
      <c r="E264" s="67"/>
    </row>
    <row r="265" spans="2:6" x14ac:dyDescent="0.25">
      <c r="B265" s="67"/>
      <c r="C265" s="67"/>
      <c r="D265" s="67"/>
      <c r="E265" s="67"/>
    </row>
    <row r="266" spans="2:6" x14ac:dyDescent="0.25">
      <c r="B266" s="123" t="s">
        <v>43</v>
      </c>
      <c r="C266" s="123" t="s">
        <v>202</v>
      </c>
      <c r="D266" s="123"/>
      <c r="E266" s="123"/>
      <c r="F266" s="123"/>
    </row>
    <row r="267" spans="2:6" x14ac:dyDescent="0.25">
      <c r="B267" s="123"/>
      <c r="C267" s="123"/>
      <c r="D267" s="123"/>
      <c r="E267" s="123"/>
      <c r="F267" s="123"/>
    </row>
    <row r="268" spans="2:6" x14ac:dyDescent="0.25">
      <c r="B268" s="123"/>
      <c r="C268" s="123"/>
      <c r="D268" s="123"/>
      <c r="E268" s="123"/>
      <c r="F268" s="123"/>
    </row>
    <row r="269" spans="2:6" x14ac:dyDescent="0.25">
      <c r="B269" s="65"/>
      <c r="C269" s="63">
        <v>2020</v>
      </c>
      <c r="D269" s="63">
        <v>2030</v>
      </c>
      <c r="E269" s="63">
        <v>2040</v>
      </c>
      <c r="F269" s="63">
        <v>2050</v>
      </c>
    </row>
    <row r="270" spans="2:6" x14ac:dyDescent="0.25">
      <c r="B270" s="62">
        <v>0.66939864797161697</v>
      </c>
      <c r="C270" s="64">
        <v>172445.678430006</v>
      </c>
      <c r="D270" s="64">
        <v>139407.38989215501</v>
      </c>
      <c r="E270" s="64">
        <v>133165.87367765</v>
      </c>
      <c r="F270" s="64">
        <v>131029.140548874</v>
      </c>
    </row>
    <row r="271" spans="2:6" x14ac:dyDescent="0.25">
      <c r="B271" s="62">
        <v>0.67536044053309896</v>
      </c>
      <c r="C271" s="64">
        <v>172663.73555049</v>
      </c>
      <c r="D271" s="64">
        <v>139470.11819796701</v>
      </c>
      <c r="E271" s="64">
        <v>133167.533046753</v>
      </c>
      <c r="F271" s="64">
        <v>131088.151059964</v>
      </c>
    </row>
    <row r="272" spans="2:6" x14ac:dyDescent="0.25">
      <c r="B272" s="62">
        <v>0.68132223309458095</v>
      </c>
      <c r="C272" s="64">
        <v>172881.79267097401</v>
      </c>
      <c r="D272" s="64">
        <v>139532.84650377801</v>
      </c>
      <c r="E272" s="64">
        <v>133169.19241585501</v>
      </c>
      <c r="F272" s="64">
        <v>131147.16157105399</v>
      </c>
    </row>
    <row r="273" spans="2:6" x14ac:dyDescent="0.25">
      <c r="B273" s="62">
        <v>0.69324581821754405</v>
      </c>
      <c r="C273" s="64">
        <v>173588.839228247</v>
      </c>
      <c r="D273" s="64">
        <v>139872.139019127</v>
      </c>
      <c r="E273" s="64">
        <v>133201.41550072501</v>
      </c>
      <c r="F273" s="64">
        <v>131350.83208059499</v>
      </c>
    </row>
    <row r="274" spans="2:6" x14ac:dyDescent="0.25">
      <c r="B274" s="62">
        <v>0.70516940334050804</v>
      </c>
      <c r="C274" s="64">
        <v>174981.95825132201</v>
      </c>
      <c r="D274" s="64">
        <v>141193.25365376699</v>
      </c>
      <c r="E274" s="64">
        <v>133862.43314238501</v>
      </c>
      <c r="F274" s="64">
        <v>132518.71314696199</v>
      </c>
    </row>
    <row r="275" spans="2:6" x14ac:dyDescent="0.25">
      <c r="B275" s="62">
        <v>0.71709298846347103</v>
      </c>
      <c r="C275" s="64">
        <v>176375.07727439699</v>
      </c>
      <c r="D275" s="64">
        <v>142514.36828840699</v>
      </c>
      <c r="E275" s="64">
        <v>134523.45078404501</v>
      </c>
      <c r="F275" s="64">
        <v>133686.59421333001</v>
      </c>
    </row>
    <row r="276" spans="2:6" x14ac:dyDescent="0.25">
      <c r="B276" s="62">
        <v>0.72901657358643501</v>
      </c>
      <c r="C276" s="64">
        <v>181044.98986380501</v>
      </c>
      <c r="D276" s="64">
        <v>148727.10726337699</v>
      </c>
      <c r="E276" s="64">
        <v>136663.91160215301</v>
      </c>
      <c r="F276" s="64">
        <v>138721.02324373199</v>
      </c>
    </row>
    <row r="277" spans="2:6" x14ac:dyDescent="0.25">
      <c r="B277" s="62">
        <v>0.740940158709398</v>
      </c>
      <c r="C277" s="66">
        <v>189320.491621961</v>
      </c>
      <c r="D277" s="66">
        <v>158251.78231770199</v>
      </c>
      <c r="E277" s="66">
        <v>146625.100762894</v>
      </c>
      <c r="F277" s="66">
        <v>147768.089908472</v>
      </c>
    </row>
    <row r="278" spans="2:6" x14ac:dyDescent="0.25">
      <c r="B278" s="62">
        <v>0.75286374383236199</v>
      </c>
      <c r="C278" s="66">
        <v>201129.863529475</v>
      </c>
      <c r="D278" s="66">
        <v>204148.108180902</v>
      </c>
      <c r="E278" s="66">
        <v>186753.327285031</v>
      </c>
      <c r="F278" s="66">
        <v>174345.32372978999</v>
      </c>
    </row>
    <row r="279" spans="2:6" x14ac:dyDescent="0.25">
      <c r="B279" s="67"/>
      <c r="C279" s="67"/>
      <c r="D279" s="67"/>
      <c r="E279" s="67"/>
    </row>
    <row r="280" spans="2:6" x14ac:dyDescent="0.25">
      <c r="B280" s="67"/>
      <c r="C280" s="67"/>
      <c r="D280" s="67"/>
      <c r="E280" s="67"/>
    </row>
    <row r="281" spans="2:6" x14ac:dyDescent="0.25">
      <c r="B281" s="67"/>
      <c r="C281" s="67"/>
      <c r="D281" s="67"/>
      <c r="E281" s="67"/>
    </row>
    <row r="282" spans="2:6" x14ac:dyDescent="0.25">
      <c r="B282" s="123" t="s">
        <v>43</v>
      </c>
      <c r="C282" s="123" t="s">
        <v>203</v>
      </c>
      <c r="D282" s="123"/>
      <c r="E282" s="123"/>
      <c r="F282" s="123"/>
    </row>
    <row r="283" spans="2:6" x14ac:dyDescent="0.25">
      <c r="B283" s="123"/>
      <c r="C283" s="123"/>
      <c r="D283" s="123"/>
      <c r="E283" s="123"/>
      <c r="F283" s="123"/>
    </row>
    <row r="284" spans="2:6" x14ac:dyDescent="0.25">
      <c r="B284" s="123"/>
      <c r="C284" s="123"/>
      <c r="D284" s="123"/>
      <c r="E284" s="123"/>
      <c r="F284" s="123"/>
    </row>
    <row r="285" spans="2:6" x14ac:dyDescent="0.25">
      <c r="B285" s="65"/>
      <c r="C285" s="63">
        <v>2020</v>
      </c>
      <c r="D285" s="63">
        <v>2030</v>
      </c>
      <c r="E285" s="63">
        <v>2040</v>
      </c>
      <c r="F285" s="63">
        <v>2050</v>
      </c>
    </row>
    <row r="286" spans="2:6" x14ac:dyDescent="0.25">
      <c r="B286" s="62">
        <v>0.67440549326906396</v>
      </c>
      <c r="C286" s="64">
        <v>179060.65420137899</v>
      </c>
      <c r="D286" s="64">
        <v>140681.96499490499</v>
      </c>
      <c r="E286" s="64">
        <v>133672.347292544</v>
      </c>
      <c r="F286" s="64">
        <v>131380.49179994801</v>
      </c>
    </row>
    <row r="287" spans="2:6" x14ac:dyDescent="0.25">
      <c r="B287" s="62">
        <v>0.67778298483277499</v>
      </c>
      <c r="C287" s="64">
        <v>179135.78404072201</v>
      </c>
      <c r="D287" s="64">
        <v>140865.35600543799</v>
      </c>
      <c r="E287" s="64">
        <v>133684.92677460099</v>
      </c>
      <c r="F287" s="64">
        <v>131381.34359571699</v>
      </c>
    </row>
    <row r="288" spans="2:6" x14ac:dyDescent="0.25">
      <c r="B288" s="62">
        <v>0.68116047639648603</v>
      </c>
      <c r="C288" s="64">
        <v>179210.91388006599</v>
      </c>
      <c r="D288" s="64">
        <v>141048.74701597099</v>
      </c>
      <c r="E288" s="64">
        <v>133697.50625665899</v>
      </c>
      <c r="F288" s="64">
        <v>131382.195391485</v>
      </c>
    </row>
    <row r="289" spans="2:6" x14ac:dyDescent="0.25">
      <c r="B289" s="62">
        <v>0.68791545952390898</v>
      </c>
      <c r="C289" s="64">
        <v>179451.07236098</v>
      </c>
      <c r="D289" s="64">
        <v>141904.24691867401</v>
      </c>
      <c r="E289" s="64">
        <v>134108.07196042099</v>
      </c>
      <c r="F289" s="64">
        <v>131383.89898302199</v>
      </c>
    </row>
    <row r="290" spans="2:6" x14ac:dyDescent="0.25">
      <c r="B290" s="62">
        <v>0.69467044265133204</v>
      </c>
      <c r="C290" s="64">
        <v>181048.342372866</v>
      </c>
      <c r="D290" s="64">
        <v>146079.60909546999</v>
      </c>
      <c r="E290" s="64">
        <v>137021.713154153</v>
      </c>
      <c r="F290" s="64">
        <v>132304.49696466199</v>
      </c>
    </row>
    <row r="291" spans="2:6" x14ac:dyDescent="0.25">
      <c r="B291" s="62">
        <v>0.701425425778755</v>
      </c>
      <c r="C291" s="64">
        <v>182645.612384751</v>
      </c>
      <c r="D291" s="64">
        <v>150254.97127226499</v>
      </c>
      <c r="E291" s="64">
        <v>139935.354347885</v>
      </c>
      <c r="F291" s="64">
        <v>133225.09494630201</v>
      </c>
    </row>
    <row r="292" spans="2:6" x14ac:dyDescent="0.25">
      <c r="B292" s="62">
        <v>0.70818040890617695</v>
      </c>
      <c r="C292" s="64">
        <v>186131.35925601501</v>
      </c>
      <c r="D292" s="64">
        <v>156156.79458472601</v>
      </c>
      <c r="E292" s="64">
        <v>146198.364918434</v>
      </c>
      <c r="F292" s="64">
        <v>139337.066111811</v>
      </c>
    </row>
    <row r="293" spans="2:6" x14ac:dyDescent="0.25">
      <c r="B293" s="62">
        <v>0.71493539203360001</v>
      </c>
      <c r="C293" s="66">
        <v>191801.913701635</v>
      </c>
      <c r="D293" s="66">
        <v>170400.67587782201</v>
      </c>
      <c r="E293" s="66">
        <v>156712.20141880499</v>
      </c>
      <c r="F293" s="66">
        <v>148899.869263442</v>
      </c>
    </row>
    <row r="294" spans="2:6" x14ac:dyDescent="0.25">
      <c r="B294" s="62">
        <v>0.72169037516102297</v>
      </c>
      <c r="C294" s="66">
        <v>201014.388164898</v>
      </c>
      <c r="D294" s="66">
        <v>207488.84409205301</v>
      </c>
      <c r="E294" s="66">
        <v>188163.44071272301</v>
      </c>
      <c r="F294" s="66">
        <v>173999.924941395</v>
      </c>
    </row>
    <row r="295" spans="2:6" x14ac:dyDescent="0.25">
      <c r="B295" s="70"/>
      <c r="C295" s="71"/>
      <c r="D295" s="71"/>
      <c r="E295" s="71"/>
      <c r="F295" s="71"/>
    </row>
    <row r="296" spans="2:6" x14ac:dyDescent="0.25">
      <c r="B296" s="70"/>
      <c r="C296" s="71"/>
      <c r="D296" s="71"/>
      <c r="E296" s="71"/>
      <c r="F296" s="71"/>
    </row>
    <row r="297" spans="2:6" x14ac:dyDescent="0.25">
      <c r="B297" s="70"/>
      <c r="C297" s="71"/>
      <c r="D297" s="71"/>
      <c r="E297" s="71"/>
      <c r="F297" s="71"/>
    </row>
    <row r="298" spans="2:6" x14ac:dyDescent="0.25">
      <c r="B298" s="56" t="s">
        <v>104</v>
      </c>
      <c r="C298" s="57"/>
      <c r="D298" s="57"/>
    </row>
    <row r="299" spans="2:6" x14ac:dyDescent="0.25">
      <c r="B299" s="124">
        <v>2015</v>
      </c>
      <c r="C299" s="125"/>
      <c r="D299" s="126"/>
    </row>
    <row r="300" spans="2:6" x14ac:dyDescent="0.25">
      <c r="B300" s="59" t="s">
        <v>40</v>
      </c>
      <c r="C300" s="60" t="s">
        <v>4</v>
      </c>
      <c r="D300" s="61">
        <v>23.595536519792155</v>
      </c>
    </row>
    <row r="303" spans="2:6" x14ac:dyDescent="0.25">
      <c r="B303" s="123" t="s">
        <v>44</v>
      </c>
      <c r="C303" s="123" t="s">
        <v>204</v>
      </c>
      <c r="D303" s="123"/>
      <c r="E303" s="123"/>
      <c r="F303" s="123"/>
    </row>
    <row r="304" spans="2:6" x14ac:dyDescent="0.25">
      <c r="B304" s="123"/>
      <c r="C304" s="123"/>
      <c r="D304" s="123"/>
      <c r="E304" s="123"/>
      <c r="F304" s="123"/>
    </row>
    <row r="305" spans="2:6" x14ac:dyDescent="0.25">
      <c r="B305" s="123"/>
      <c r="C305" s="123"/>
      <c r="D305" s="123"/>
      <c r="E305" s="123"/>
      <c r="F305" s="123"/>
    </row>
    <row r="306" spans="2:6" x14ac:dyDescent="0.25">
      <c r="B306" s="65"/>
      <c r="C306" s="63">
        <v>2020</v>
      </c>
      <c r="D306" s="63">
        <v>2030</v>
      </c>
      <c r="E306" s="63">
        <v>2040</v>
      </c>
      <c r="F306" s="63">
        <v>2050</v>
      </c>
    </row>
    <row r="307" spans="2:6" x14ac:dyDescent="0.25">
      <c r="B307" s="62">
        <v>0</v>
      </c>
      <c r="C307" s="64">
        <v>125726.561800857</v>
      </c>
      <c r="D307" s="64">
        <v>125726.561800857</v>
      </c>
      <c r="E307" s="64">
        <v>125726.561800857</v>
      </c>
      <c r="F307" s="64">
        <v>125726.561800857</v>
      </c>
    </row>
    <row r="308" spans="2:6" x14ac:dyDescent="0.25">
      <c r="B308" s="62">
        <v>1.5130952339701964E-2</v>
      </c>
      <c r="C308" s="64">
        <v>135955.92028256299</v>
      </c>
      <c r="D308" s="64">
        <v>131516.277978698</v>
      </c>
      <c r="E308" s="64">
        <v>128918.512982705</v>
      </c>
      <c r="F308" s="64">
        <v>128648.396176674</v>
      </c>
    </row>
    <row r="309" spans="2:6" x14ac:dyDescent="0.25">
      <c r="B309" s="62">
        <v>3.0261904679403984E-2</v>
      </c>
      <c r="C309" s="64">
        <v>136080.99552374499</v>
      </c>
      <c r="D309" s="64">
        <v>131654.73282003999</v>
      </c>
      <c r="E309" s="64">
        <v>128946.025047551</v>
      </c>
      <c r="F309" s="64">
        <v>128797.343841077</v>
      </c>
    </row>
    <row r="310" spans="2:6" x14ac:dyDescent="0.25">
      <c r="B310" s="62">
        <v>4.5392857019106003E-2</v>
      </c>
      <c r="C310" s="64">
        <v>136402.15618410599</v>
      </c>
      <c r="D310" s="64">
        <v>131923.24482900501</v>
      </c>
      <c r="E310" s="64">
        <v>129149.13666244299</v>
      </c>
      <c r="F310" s="64">
        <v>129090.099499085</v>
      </c>
    </row>
    <row r="311" spans="2:6" x14ac:dyDescent="0.25">
      <c r="B311" s="62">
        <v>6.0523809358807967E-2</v>
      </c>
      <c r="C311" s="64">
        <v>136723.31684446699</v>
      </c>
      <c r="D311" s="64">
        <v>132191.75683796901</v>
      </c>
      <c r="E311" s="64">
        <v>129352.24827733501</v>
      </c>
      <c r="F311" s="64">
        <v>129382.855157094</v>
      </c>
    </row>
    <row r="312" spans="2:6" x14ac:dyDescent="0.25">
      <c r="B312" s="62">
        <v>0.12104761871761599</v>
      </c>
      <c r="C312" s="64">
        <v>138941.26245538899</v>
      </c>
      <c r="D312" s="64">
        <v>134023.19843162599</v>
      </c>
      <c r="E312" s="64">
        <v>131017.285879944</v>
      </c>
      <c r="F312" s="64">
        <v>131104.48531973601</v>
      </c>
    </row>
    <row r="313" spans="2:6" x14ac:dyDescent="0.25">
      <c r="B313" s="62">
        <v>0.15130952339701897</v>
      </c>
      <c r="C313" s="64">
        <v>143276.85254390101</v>
      </c>
      <c r="D313" s="64">
        <v>137628.19567296299</v>
      </c>
      <c r="E313" s="64">
        <v>133632.37820790199</v>
      </c>
      <c r="F313" s="64">
        <v>134219.84818717701</v>
      </c>
    </row>
    <row r="314" spans="2:6" x14ac:dyDescent="0.25">
      <c r="B314" s="62">
        <v>0.18157142807642296</v>
      </c>
      <c r="C314" s="66">
        <v>153104.500974881</v>
      </c>
      <c r="D314" s="66">
        <v>148074.64772752899</v>
      </c>
      <c r="E314" s="66">
        <v>142355.60702838001</v>
      </c>
      <c r="F314" s="66">
        <v>143397.241876543</v>
      </c>
    </row>
    <row r="315" spans="2:6" x14ac:dyDescent="0.25">
      <c r="B315" s="62">
        <v>0.211833332755827</v>
      </c>
      <c r="C315" s="66">
        <v>176282.69736796099</v>
      </c>
      <c r="D315" s="66">
        <v>193757.51895975901</v>
      </c>
      <c r="E315" s="66">
        <v>181523.536255983</v>
      </c>
      <c r="F315" s="66">
        <v>172168.336075931</v>
      </c>
    </row>
    <row r="319" spans="2:6" x14ac:dyDescent="0.25">
      <c r="B319" s="123" t="s">
        <v>44</v>
      </c>
      <c r="C319" s="123" t="s">
        <v>205</v>
      </c>
      <c r="D319" s="123"/>
      <c r="E319" s="123"/>
      <c r="F319" s="123"/>
    </row>
    <row r="320" spans="2:6" x14ac:dyDescent="0.25">
      <c r="B320" s="123"/>
      <c r="C320" s="123"/>
      <c r="D320" s="123"/>
      <c r="E320" s="123"/>
      <c r="F320" s="123"/>
    </row>
    <row r="321" spans="2:6" x14ac:dyDescent="0.25">
      <c r="B321" s="123"/>
      <c r="C321" s="123"/>
      <c r="D321" s="123"/>
      <c r="E321" s="123"/>
      <c r="F321" s="123"/>
    </row>
    <row r="322" spans="2:6" x14ac:dyDescent="0.25">
      <c r="B322" s="65"/>
      <c r="C322" s="63">
        <v>2020</v>
      </c>
      <c r="D322" s="63">
        <v>2030</v>
      </c>
      <c r="E322" s="63">
        <v>2040</v>
      </c>
      <c r="F322" s="63">
        <v>2050</v>
      </c>
    </row>
    <row r="323" spans="2:6" x14ac:dyDescent="0.25">
      <c r="B323" s="62">
        <v>0</v>
      </c>
      <c r="C323" s="64">
        <v>125726.561800857</v>
      </c>
      <c r="D323" s="64">
        <v>125726.561800857</v>
      </c>
      <c r="E323" s="64">
        <v>125726.561800857</v>
      </c>
      <c r="F323" s="64">
        <v>125726.561800857</v>
      </c>
    </row>
    <row r="324" spans="2:6" x14ac:dyDescent="0.25">
      <c r="B324" s="62">
        <v>1.5130952339701964E-2</v>
      </c>
      <c r="C324" s="64">
        <v>135955.92028256299</v>
      </c>
      <c r="D324" s="64">
        <v>131516.277978698</v>
      </c>
      <c r="E324" s="64">
        <v>128918.512982705</v>
      </c>
      <c r="F324" s="64">
        <v>128648.396176674</v>
      </c>
    </row>
    <row r="325" spans="2:6" x14ac:dyDescent="0.25">
      <c r="B325" s="62">
        <v>3.0261904679403984E-2</v>
      </c>
      <c r="C325" s="64">
        <v>136080.99552374499</v>
      </c>
      <c r="D325" s="64">
        <v>131654.73282003999</v>
      </c>
      <c r="E325" s="64">
        <v>128946.025047551</v>
      </c>
      <c r="F325" s="64">
        <v>128797.343841077</v>
      </c>
    </row>
    <row r="326" spans="2:6" x14ac:dyDescent="0.25">
      <c r="B326" s="62">
        <v>4.5392857019106003E-2</v>
      </c>
      <c r="C326" s="64">
        <v>136402.15618410599</v>
      </c>
      <c r="D326" s="64">
        <v>131923.24482900501</v>
      </c>
      <c r="E326" s="64">
        <v>129149.13666244299</v>
      </c>
      <c r="F326" s="64">
        <v>129090.099499085</v>
      </c>
    </row>
    <row r="327" spans="2:6" x14ac:dyDescent="0.25">
      <c r="B327" s="62">
        <v>6.0523809358807967E-2</v>
      </c>
      <c r="C327" s="64">
        <v>136723.31684446699</v>
      </c>
      <c r="D327" s="64">
        <v>132191.75683796901</v>
      </c>
      <c r="E327" s="64">
        <v>129352.24827733501</v>
      </c>
      <c r="F327" s="64">
        <v>129382.855157094</v>
      </c>
    </row>
    <row r="328" spans="2:6" x14ac:dyDescent="0.25">
      <c r="B328" s="62">
        <v>0.12104761871761599</v>
      </c>
      <c r="C328" s="64">
        <v>138941.26245538899</v>
      </c>
      <c r="D328" s="64">
        <v>134023.19843162599</v>
      </c>
      <c r="E328" s="64">
        <v>131017.285879944</v>
      </c>
      <c r="F328" s="64">
        <v>131104.48531973601</v>
      </c>
    </row>
    <row r="329" spans="2:6" x14ac:dyDescent="0.25">
      <c r="B329" s="62">
        <v>0.15130952339701897</v>
      </c>
      <c r="C329" s="64">
        <v>143276.85254390101</v>
      </c>
      <c r="D329" s="64">
        <v>137628.19567296299</v>
      </c>
      <c r="E329" s="64">
        <v>133632.37820790199</v>
      </c>
      <c r="F329" s="64">
        <v>134219.84818717701</v>
      </c>
    </row>
    <row r="330" spans="2:6" x14ac:dyDescent="0.25">
      <c r="B330" s="62">
        <v>0.18157142807642296</v>
      </c>
      <c r="C330" s="66">
        <v>153104.500974881</v>
      </c>
      <c r="D330" s="66">
        <v>148074.64772752899</v>
      </c>
      <c r="E330" s="66">
        <v>142355.60702838001</v>
      </c>
      <c r="F330" s="66">
        <v>143397.241876543</v>
      </c>
    </row>
    <row r="331" spans="2:6" x14ac:dyDescent="0.25">
      <c r="B331" s="62">
        <v>0.211833332755827</v>
      </c>
      <c r="C331" s="66">
        <v>176282.69736796099</v>
      </c>
      <c r="D331" s="66">
        <v>193757.51895975901</v>
      </c>
      <c r="E331" s="66">
        <v>181523.536255983</v>
      </c>
      <c r="F331" s="66">
        <v>172168.336075931</v>
      </c>
    </row>
    <row r="335" spans="2:6" x14ac:dyDescent="0.25">
      <c r="B335" s="123" t="s">
        <v>44</v>
      </c>
      <c r="C335" s="123" t="s">
        <v>206</v>
      </c>
      <c r="D335" s="123"/>
      <c r="E335" s="123"/>
      <c r="F335" s="123"/>
    </row>
    <row r="336" spans="2:6" x14ac:dyDescent="0.25">
      <c r="B336" s="123"/>
      <c r="C336" s="123"/>
      <c r="D336" s="123"/>
      <c r="E336" s="123"/>
      <c r="F336" s="123"/>
    </row>
    <row r="337" spans="2:6" x14ac:dyDescent="0.25">
      <c r="B337" s="123"/>
      <c r="C337" s="123"/>
      <c r="D337" s="123"/>
      <c r="E337" s="123"/>
      <c r="F337" s="123"/>
    </row>
    <row r="338" spans="2:6" x14ac:dyDescent="0.25">
      <c r="B338" s="65"/>
      <c r="C338" s="63">
        <v>2020</v>
      </c>
      <c r="D338" s="63">
        <v>2030</v>
      </c>
      <c r="E338" s="63">
        <v>2040</v>
      </c>
      <c r="F338" s="63">
        <v>2050</v>
      </c>
    </row>
    <row r="339" spans="2:6" x14ac:dyDescent="0.25">
      <c r="B339" s="62">
        <v>0</v>
      </c>
      <c r="C339" s="64">
        <v>125726.561800857</v>
      </c>
      <c r="D339" s="64">
        <v>125726.561800857</v>
      </c>
      <c r="E339" s="64">
        <v>125726.561800857</v>
      </c>
      <c r="F339" s="64">
        <v>125726.561800857</v>
      </c>
    </row>
    <row r="340" spans="2:6" x14ac:dyDescent="0.25">
      <c r="B340" s="62">
        <v>1.4082428020349036E-2</v>
      </c>
      <c r="C340" s="64">
        <v>143449.55858295099</v>
      </c>
      <c r="D340" s="64">
        <v>131977.73348519401</v>
      </c>
      <c r="E340" s="64">
        <v>129238.74801560699</v>
      </c>
      <c r="F340" s="64">
        <v>128956.532477505</v>
      </c>
    </row>
    <row r="341" spans="2:6" x14ac:dyDescent="0.25">
      <c r="B341" s="62">
        <v>2.8164856040697017E-2</v>
      </c>
      <c r="C341" s="64">
        <v>143545.73408958499</v>
      </c>
      <c r="D341" s="64">
        <v>132089.39138163999</v>
      </c>
      <c r="E341" s="64">
        <v>129260.586696332</v>
      </c>
      <c r="F341" s="64">
        <v>129140.573651389</v>
      </c>
    </row>
    <row r="342" spans="2:6" x14ac:dyDescent="0.25">
      <c r="B342" s="62">
        <v>4.2247284061045998E-2</v>
      </c>
      <c r="C342" s="64">
        <v>143749.47432176801</v>
      </c>
      <c r="D342" s="64">
        <v>132348.54348948799</v>
      </c>
      <c r="E342" s="64">
        <v>129510.092952615</v>
      </c>
      <c r="F342" s="64">
        <v>129404.218113386</v>
      </c>
    </row>
    <row r="343" spans="2:6" x14ac:dyDescent="0.25">
      <c r="B343" s="62">
        <v>5.6329712081395034E-2</v>
      </c>
      <c r="C343" s="64">
        <v>143953.21455395201</v>
      </c>
      <c r="D343" s="64">
        <v>132607.69559733599</v>
      </c>
      <c r="E343" s="64">
        <v>129759.599208899</v>
      </c>
      <c r="F343" s="64">
        <v>129667.862575384</v>
      </c>
    </row>
    <row r="344" spans="2:6" x14ac:dyDescent="0.25">
      <c r="B344" s="62">
        <v>0.11265942416279001</v>
      </c>
      <c r="C344" s="64">
        <v>146092.29698748601</v>
      </c>
      <c r="D344" s="64">
        <v>134431.03315521299</v>
      </c>
      <c r="E344" s="64">
        <v>131339.364789071</v>
      </c>
      <c r="F344" s="64">
        <v>131533.362925083</v>
      </c>
    </row>
    <row r="345" spans="2:6" x14ac:dyDescent="0.25">
      <c r="B345" s="62">
        <v>0.14082428020348703</v>
      </c>
      <c r="C345" s="64">
        <v>150879.54954033199</v>
      </c>
      <c r="D345" s="64">
        <v>138355.85982567901</v>
      </c>
      <c r="E345" s="64">
        <v>134352.16125310399</v>
      </c>
      <c r="F345" s="64">
        <v>135009.79912268199</v>
      </c>
    </row>
    <row r="346" spans="2:6" x14ac:dyDescent="0.25">
      <c r="B346" s="62">
        <v>0.16898913624418405</v>
      </c>
      <c r="C346" s="66">
        <v>161523.274591742</v>
      </c>
      <c r="D346" s="66">
        <v>149055.858443818</v>
      </c>
      <c r="E346" s="66">
        <v>143634.10958761399</v>
      </c>
      <c r="F346" s="66">
        <v>144790.36054509901</v>
      </c>
    </row>
    <row r="347" spans="2:6" x14ac:dyDescent="0.25">
      <c r="B347" s="62">
        <v>0.19715399228488201</v>
      </c>
      <c r="C347" s="66">
        <v>183113.247554934</v>
      </c>
      <c r="D347" s="66">
        <v>200666.14907646101</v>
      </c>
      <c r="E347" s="66">
        <v>187046.15314986499</v>
      </c>
      <c r="F347" s="66">
        <v>176488.68122364199</v>
      </c>
    </row>
    <row r="351" spans="2:6" x14ac:dyDescent="0.25">
      <c r="B351" s="123" t="s">
        <v>44</v>
      </c>
      <c r="C351" s="123" t="s">
        <v>207</v>
      </c>
      <c r="D351" s="123"/>
      <c r="E351" s="123"/>
      <c r="F351" s="123"/>
    </row>
    <row r="352" spans="2:6" x14ac:dyDescent="0.25">
      <c r="B352" s="123"/>
      <c r="C352" s="123"/>
      <c r="D352" s="123"/>
      <c r="E352" s="123"/>
      <c r="F352" s="123"/>
    </row>
    <row r="353" spans="2:6" x14ac:dyDescent="0.25">
      <c r="B353" s="123"/>
      <c r="C353" s="123"/>
      <c r="D353" s="123"/>
      <c r="E353" s="123"/>
      <c r="F353" s="123"/>
    </row>
    <row r="354" spans="2:6" x14ac:dyDescent="0.25">
      <c r="B354" s="65"/>
      <c r="C354" s="63">
        <v>2020</v>
      </c>
      <c r="D354" s="63">
        <v>2030</v>
      </c>
      <c r="E354" s="63">
        <v>2040</v>
      </c>
      <c r="F354" s="63">
        <v>2050</v>
      </c>
    </row>
    <row r="355" spans="2:6" x14ac:dyDescent="0.25">
      <c r="B355" s="62">
        <v>0</v>
      </c>
      <c r="C355" s="64">
        <v>125726.561800857</v>
      </c>
      <c r="D355" s="64">
        <v>125726.561800857</v>
      </c>
      <c r="E355" s="64">
        <v>125726.561800857</v>
      </c>
      <c r="F355" s="64">
        <v>125726.561800857</v>
      </c>
    </row>
    <row r="356" spans="2:6" x14ac:dyDescent="0.25">
      <c r="B356" s="62">
        <v>1.4082428020349036E-2</v>
      </c>
      <c r="C356" s="64">
        <v>143449.55858295099</v>
      </c>
      <c r="D356" s="64">
        <v>131977.73348519401</v>
      </c>
      <c r="E356" s="64">
        <v>129238.74801560699</v>
      </c>
      <c r="F356" s="64">
        <v>128956.532477505</v>
      </c>
    </row>
    <row r="357" spans="2:6" x14ac:dyDescent="0.25">
      <c r="B357" s="62">
        <v>2.8164856040697017E-2</v>
      </c>
      <c r="C357" s="64">
        <v>143545.73408958499</v>
      </c>
      <c r="D357" s="64">
        <v>132089.39138163999</v>
      </c>
      <c r="E357" s="64">
        <v>129260.586696332</v>
      </c>
      <c r="F357" s="64">
        <v>129140.573651389</v>
      </c>
    </row>
    <row r="358" spans="2:6" x14ac:dyDescent="0.25">
      <c r="B358" s="62">
        <v>4.2247284061045998E-2</v>
      </c>
      <c r="C358" s="64">
        <v>143749.47432176801</v>
      </c>
      <c r="D358" s="64">
        <v>132348.54348948799</v>
      </c>
      <c r="E358" s="64">
        <v>129510.092952615</v>
      </c>
      <c r="F358" s="64">
        <v>129404.218113386</v>
      </c>
    </row>
    <row r="359" spans="2:6" x14ac:dyDescent="0.25">
      <c r="B359" s="62">
        <v>5.6329712081395034E-2</v>
      </c>
      <c r="C359" s="64">
        <v>143953.21455395201</v>
      </c>
      <c r="D359" s="64">
        <v>132607.69559733599</v>
      </c>
      <c r="E359" s="64">
        <v>129759.599208899</v>
      </c>
      <c r="F359" s="64">
        <v>129667.862575384</v>
      </c>
    </row>
    <row r="360" spans="2:6" x14ac:dyDescent="0.25">
      <c r="B360" s="62">
        <v>0.11265942416279001</v>
      </c>
      <c r="C360" s="64">
        <v>146092.29698748601</v>
      </c>
      <c r="D360" s="64">
        <v>134431.03315521299</v>
      </c>
      <c r="E360" s="64">
        <v>131339.364789071</v>
      </c>
      <c r="F360" s="64">
        <v>131533.362925083</v>
      </c>
    </row>
    <row r="361" spans="2:6" x14ac:dyDescent="0.25">
      <c r="B361" s="62">
        <v>0.14082428020348703</v>
      </c>
      <c r="C361" s="64">
        <v>150879.54954033199</v>
      </c>
      <c r="D361" s="64">
        <v>138355.85982567901</v>
      </c>
      <c r="E361" s="64">
        <v>134352.16125310399</v>
      </c>
      <c r="F361" s="64">
        <v>135009.79912268199</v>
      </c>
    </row>
    <row r="362" spans="2:6" x14ac:dyDescent="0.25">
      <c r="B362" s="62">
        <v>0.16898913624418405</v>
      </c>
      <c r="C362" s="66">
        <v>161523.274591742</v>
      </c>
      <c r="D362" s="66">
        <v>149055.858443818</v>
      </c>
      <c r="E362" s="66">
        <v>143634.10958761399</v>
      </c>
      <c r="F362" s="66">
        <v>144790.36054509901</v>
      </c>
    </row>
    <row r="363" spans="2:6" x14ac:dyDescent="0.25">
      <c r="B363" s="62">
        <v>0.19715399228488201</v>
      </c>
      <c r="C363" s="66">
        <v>183113.247554934</v>
      </c>
      <c r="D363" s="66">
        <v>200666.14907646101</v>
      </c>
      <c r="E363" s="66">
        <v>187046.15314986499</v>
      </c>
      <c r="F363" s="66">
        <v>176488.68122364199</v>
      </c>
    </row>
    <row r="367" spans="2:6" x14ac:dyDescent="0.25">
      <c r="B367" s="123" t="s">
        <v>44</v>
      </c>
      <c r="C367" s="123" t="s">
        <v>208</v>
      </c>
      <c r="D367" s="123"/>
      <c r="E367" s="123"/>
      <c r="F367" s="123"/>
    </row>
    <row r="368" spans="2:6" x14ac:dyDescent="0.25">
      <c r="B368" s="123"/>
      <c r="C368" s="123"/>
      <c r="D368" s="123"/>
      <c r="E368" s="123"/>
      <c r="F368" s="123"/>
    </row>
    <row r="369" spans="2:6" x14ac:dyDescent="0.25">
      <c r="B369" s="123"/>
      <c r="C369" s="123"/>
      <c r="D369" s="123"/>
      <c r="E369" s="123"/>
      <c r="F369" s="123"/>
    </row>
    <row r="370" spans="2:6" x14ac:dyDescent="0.25">
      <c r="B370" s="65"/>
      <c r="C370" s="63">
        <v>2020</v>
      </c>
      <c r="D370" s="63">
        <v>2030</v>
      </c>
      <c r="E370" s="63">
        <v>2040</v>
      </c>
      <c r="F370" s="63">
        <v>2050</v>
      </c>
    </row>
    <row r="371" spans="2:6" x14ac:dyDescent="0.25">
      <c r="B371" s="62">
        <v>0</v>
      </c>
      <c r="C371" s="64">
        <v>125726.561800857</v>
      </c>
      <c r="D371" s="64">
        <v>125726.561800857</v>
      </c>
      <c r="E371" s="64">
        <v>125726.561800857</v>
      </c>
      <c r="F371" s="64">
        <v>125726.561800857</v>
      </c>
    </row>
    <row r="372" spans="2:6" x14ac:dyDescent="0.25">
      <c r="B372" s="62">
        <v>1.1795953639200996E-2</v>
      </c>
      <c r="C372" s="64">
        <v>148400.77811875101</v>
      </c>
      <c r="D372" s="64">
        <v>134003.00327765199</v>
      </c>
      <c r="E372" s="64">
        <v>130395.990786075</v>
      </c>
      <c r="F372" s="64">
        <v>129615.98197524701</v>
      </c>
    </row>
    <row r="373" spans="2:6" x14ac:dyDescent="0.25">
      <c r="B373" s="62">
        <v>2.3591907278401991E-2</v>
      </c>
      <c r="C373" s="64">
        <v>148807.32714372099</v>
      </c>
      <c r="D373" s="64">
        <v>134041.33928791201</v>
      </c>
      <c r="E373" s="64">
        <v>130488.310295423</v>
      </c>
      <c r="F373" s="64">
        <v>129617.586024527</v>
      </c>
    </row>
    <row r="374" spans="2:6" x14ac:dyDescent="0.25">
      <c r="B374" s="62">
        <v>3.5387860917602987E-2</v>
      </c>
      <c r="C374" s="64">
        <v>149399.62066315199</v>
      </c>
      <c r="D374" s="64">
        <v>134436.74828681001</v>
      </c>
      <c r="E374" s="64">
        <v>130912.292943872</v>
      </c>
      <c r="F374" s="64">
        <v>129656.27486330899</v>
      </c>
    </row>
    <row r="375" spans="2:6" x14ac:dyDescent="0.25">
      <c r="B375" s="62">
        <v>4.7183814556803982E-2</v>
      </c>
      <c r="C375" s="64">
        <v>149991.91418258299</v>
      </c>
      <c r="D375" s="64">
        <v>134832.15728570701</v>
      </c>
      <c r="E375" s="64">
        <v>131336.27559232101</v>
      </c>
      <c r="F375" s="64">
        <v>129694.96370209</v>
      </c>
    </row>
    <row r="376" spans="2:6" x14ac:dyDescent="0.25">
      <c r="B376" s="62">
        <v>9.436762911360902E-2</v>
      </c>
      <c r="C376" s="64">
        <v>157890.338884895</v>
      </c>
      <c r="D376" s="64">
        <v>139964.07064276599</v>
      </c>
      <c r="E376" s="64">
        <v>136204.08660947901</v>
      </c>
      <c r="F376" s="64">
        <v>132280.82146997901</v>
      </c>
    </row>
    <row r="377" spans="2:6" x14ac:dyDescent="0.25">
      <c r="B377" s="62">
        <v>0.11795953639201101</v>
      </c>
      <c r="C377" s="64">
        <v>163490.408889621</v>
      </c>
      <c r="D377" s="64">
        <v>145577.83697890901</v>
      </c>
      <c r="E377" s="64">
        <v>141526.09507628501</v>
      </c>
      <c r="F377" s="64">
        <v>136900.761253181</v>
      </c>
    </row>
    <row r="378" spans="2:6" x14ac:dyDescent="0.25">
      <c r="B378" s="62">
        <v>0.141551443670413</v>
      </c>
      <c r="C378" s="66">
        <v>171876.15508021999</v>
      </c>
      <c r="D378" s="66">
        <v>156179.59955856201</v>
      </c>
      <c r="E378" s="66">
        <v>151264.11325088199</v>
      </c>
      <c r="F378" s="66">
        <v>146596.50788091001</v>
      </c>
    </row>
    <row r="379" spans="2:6" x14ac:dyDescent="0.25">
      <c r="B379" s="62">
        <v>0.16514335094881499</v>
      </c>
      <c r="C379" s="66">
        <v>187642.159181836</v>
      </c>
      <c r="D379" s="66">
        <v>204263.262287444</v>
      </c>
      <c r="E379" s="66">
        <v>189311.25409227301</v>
      </c>
      <c r="F379" s="66">
        <v>178119.91091724401</v>
      </c>
    </row>
    <row r="383" spans="2:6" x14ac:dyDescent="0.25">
      <c r="B383" s="123" t="s">
        <v>44</v>
      </c>
      <c r="C383" s="123" t="s">
        <v>209</v>
      </c>
      <c r="D383" s="123"/>
      <c r="E383" s="123"/>
      <c r="F383" s="123"/>
    </row>
    <row r="384" spans="2:6" x14ac:dyDescent="0.25">
      <c r="B384" s="123"/>
      <c r="C384" s="123"/>
      <c r="D384" s="123"/>
      <c r="E384" s="123"/>
      <c r="F384" s="123"/>
    </row>
    <row r="385" spans="2:6" x14ac:dyDescent="0.25">
      <c r="B385" s="123"/>
      <c r="C385" s="123"/>
      <c r="D385" s="123"/>
      <c r="E385" s="123"/>
      <c r="F385" s="123"/>
    </row>
    <row r="386" spans="2:6" x14ac:dyDescent="0.25">
      <c r="B386" s="65"/>
      <c r="C386" s="63">
        <v>2020</v>
      </c>
      <c r="D386" s="63">
        <v>2030</v>
      </c>
      <c r="E386" s="63">
        <v>2040</v>
      </c>
      <c r="F386" s="63">
        <v>2050</v>
      </c>
    </row>
    <row r="387" spans="2:6" x14ac:dyDescent="0.25">
      <c r="B387" s="62">
        <v>0</v>
      </c>
      <c r="C387" s="64">
        <v>125726.561800857</v>
      </c>
      <c r="D387" s="64">
        <v>125726.561800857</v>
      </c>
      <c r="E387" s="64">
        <v>125726.561800857</v>
      </c>
      <c r="F387" s="64">
        <v>125726.561800857</v>
      </c>
    </row>
    <row r="388" spans="2:6" x14ac:dyDescent="0.25">
      <c r="B388" s="62">
        <v>8.9245003225940089E-3</v>
      </c>
      <c r="C388" s="64">
        <v>141300.69008566701</v>
      </c>
      <c r="D388" s="64">
        <v>136716.03101823301</v>
      </c>
      <c r="E388" s="64">
        <v>132019.956863862</v>
      </c>
      <c r="F388" s="64">
        <v>131156.997399227</v>
      </c>
    </row>
    <row r="389" spans="2:6" x14ac:dyDescent="0.25">
      <c r="B389" s="62">
        <v>1.7849000645189017E-2</v>
      </c>
      <c r="C389" s="64">
        <v>141372.85439640799</v>
      </c>
      <c r="D389" s="64">
        <v>136972.184437747</v>
      </c>
      <c r="E389" s="64">
        <v>132050.37596442801</v>
      </c>
      <c r="F389" s="64">
        <v>131198.41732331601</v>
      </c>
    </row>
    <row r="390" spans="2:6" x14ac:dyDescent="0.25">
      <c r="B390" s="62">
        <v>2.6773500967783026E-2</v>
      </c>
      <c r="C390" s="64">
        <v>141928.27553864999</v>
      </c>
      <c r="D390" s="64">
        <v>137734.68053288799</v>
      </c>
      <c r="E390" s="64">
        <v>132225.88403805601</v>
      </c>
      <c r="F390" s="64">
        <v>131385.042295436</v>
      </c>
    </row>
    <row r="391" spans="2:6" x14ac:dyDescent="0.25">
      <c r="B391" s="62">
        <v>3.5698001290377035E-2</v>
      </c>
      <c r="C391" s="64">
        <v>142483.69668089101</v>
      </c>
      <c r="D391" s="64">
        <v>138497.17662802801</v>
      </c>
      <c r="E391" s="64">
        <v>132401.39211168501</v>
      </c>
      <c r="F391" s="64">
        <v>131571.667267557</v>
      </c>
    </row>
    <row r="392" spans="2:6" x14ac:dyDescent="0.25">
      <c r="B392" s="62">
        <v>7.1396002580755014E-2</v>
      </c>
      <c r="C392" s="64">
        <v>149282.08068193501</v>
      </c>
      <c r="D392" s="64">
        <v>143292.52062509701</v>
      </c>
      <c r="E392" s="64">
        <v>136759.67176361399</v>
      </c>
      <c r="F392" s="64">
        <v>135777.06345461801</v>
      </c>
    </row>
    <row r="393" spans="2:6" x14ac:dyDescent="0.25">
      <c r="B393" s="62">
        <v>8.9245003225944031E-2</v>
      </c>
      <c r="C393" s="64">
        <v>153064.12909024901</v>
      </c>
      <c r="D393" s="64">
        <v>149497.32556663</v>
      </c>
      <c r="E393" s="64">
        <v>140731.47395623001</v>
      </c>
      <c r="F393" s="64">
        <v>139600.870181801</v>
      </c>
    </row>
    <row r="394" spans="2:6" x14ac:dyDescent="0.25">
      <c r="B394" s="62">
        <v>0.10709400387113305</v>
      </c>
      <c r="C394" s="66">
        <v>159284.23579010501</v>
      </c>
      <c r="D394" s="66">
        <v>160336.656128623</v>
      </c>
      <c r="E394" s="66">
        <v>151382.48403826001</v>
      </c>
      <c r="F394" s="66">
        <v>150049.223100011</v>
      </c>
    </row>
    <row r="395" spans="2:6" x14ac:dyDescent="0.25">
      <c r="B395" s="62">
        <v>0.12494300451632107</v>
      </c>
      <c r="C395" s="66">
        <v>175167.232145496</v>
      </c>
      <c r="D395" s="66">
        <v>208695.19964745399</v>
      </c>
      <c r="E395" s="66">
        <v>191841.41256505399</v>
      </c>
      <c r="F395" s="66">
        <v>178918.72115338899</v>
      </c>
    </row>
    <row r="399" spans="2:6" x14ac:dyDescent="0.25">
      <c r="B399" s="56" t="s">
        <v>16</v>
      </c>
      <c r="C399" s="57"/>
      <c r="D399" s="57"/>
    </row>
    <row r="400" spans="2:6" x14ac:dyDescent="0.25">
      <c r="B400" s="124">
        <v>2015</v>
      </c>
      <c r="C400" s="125"/>
      <c r="D400" s="126"/>
    </row>
    <row r="401" spans="2:6" x14ac:dyDescent="0.25">
      <c r="B401" s="59" t="s">
        <v>40</v>
      </c>
      <c r="C401" s="60" t="s">
        <v>3</v>
      </c>
      <c r="D401" s="61">
        <v>34.693832353212187</v>
      </c>
    </row>
    <row r="404" spans="2:6" x14ac:dyDescent="0.25">
      <c r="B404" s="123" t="s">
        <v>45</v>
      </c>
      <c r="C404" s="123" t="s">
        <v>210</v>
      </c>
      <c r="D404" s="123"/>
      <c r="E404" s="123"/>
      <c r="F404" s="123"/>
    </row>
    <row r="405" spans="2:6" x14ac:dyDescent="0.25">
      <c r="B405" s="123"/>
      <c r="C405" s="123"/>
      <c r="D405" s="123"/>
      <c r="E405" s="123"/>
      <c r="F405" s="123"/>
    </row>
    <row r="406" spans="2:6" x14ac:dyDescent="0.25">
      <c r="B406" s="123"/>
      <c r="C406" s="123"/>
      <c r="D406" s="123"/>
      <c r="E406" s="123"/>
      <c r="F406" s="123"/>
    </row>
    <row r="407" spans="2:6" x14ac:dyDescent="0.25">
      <c r="B407" s="65"/>
      <c r="C407" s="63">
        <v>2020</v>
      </c>
      <c r="D407" s="63">
        <v>2030</v>
      </c>
      <c r="E407" s="63">
        <v>2040</v>
      </c>
      <c r="F407" s="63">
        <v>2050</v>
      </c>
    </row>
    <row r="408" spans="2:6" ht="15" customHeight="1" x14ac:dyDescent="0.25">
      <c r="B408" s="62">
        <v>0</v>
      </c>
      <c r="C408" s="64">
        <v>122297.655569925</v>
      </c>
      <c r="D408" s="64">
        <v>122297.655569925</v>
      </c>
      <c r="E408" s="64">
        <v>122297.655569925</v>
      </c>
      <c r="F408" s="64">
        <v>122297.655569925</v>
      </c>
    </row>
    <row r="409" spans="2:6" x14ac:dyDescent="0.25">
      <c r="B409" s="62">
        <v>1.8017177411024016E-2</v>
      </c>
      <c r="C409" s="64">
        <v>132529.73404275</v>
      </c>
      <c r="D409" s="64">
        <v>131682.056583937</v>
      </c>
      <c r="E409" s="64">
        <v>130829.430588645</v>
      </c>
      <c r="F409" s="64">
        <v>130012.39832991399</v>
      </c>
    </row>
    <row r="410" spans="2:6" x14ac:dyDescent="0.25">
      <c r="B410" s="62">
        <v>3.6034354822048031E-2</v>
      </c>
      <c r="C410" s="64">
        <v>132654.809283932</v>
      </c>
      <c r="D410" s="64">
        <v>131789.12310572001</v>
      </c>
      <c r="E410" s="64">
        <v>130936.232842567</v>
      </c>
      <c r="F410" s="64">
        <v>130187.05888962001</v>
      </c>
    </row>
    <row r="411" spans="2:6" x14ac:dyDescent="0.25">
      <c r="B411" s="62">
        <v>5.4051532233072019E-2</v>
      </c>
      <c r="C411" s="64">
        <v>132975.969944293</v>
      </c>
      <c r="D411" s="64">
        <v>132062.958863362</v>
      </c>
      <c r="E411" s="64">
        <v>131215.03312960701</v>
      </c>
      <c r="F411" s="64">
        <v>130466.349877958</v>
      </c>
    </row>
    <row r="412" spans="2:6" x14ac:dyDescent="0.25">
      <c r="B412" s="62">
        <v>7.2068709644096007E-2</v>
      </c>
      <c r="C412" s="64">
        <v>133297.13060465499</v>
      </c>
      <c r="D412" s="64">
        <v>132336.794621004</v>
      </c>
      <c r="E412" s="64">
        <v>131493.83341664801</v>
      </c>
      <c r="F412" s="64">
        <v>130745.640866295</v>
      </c>
    </row>
    <row r="413" spans="2:6" x14ac:dyDescent="0.25">
      <c r="B413" s="62">
        <v>0.14413741928819201</v>
      </c>
      <c r="C413" s="64">
        <v>135515.076215576</v>
      </c>
      <c r="D413" s="64">
        <v>134148.88511343201</v>
      </c>
      <c r="E413" s="64">
        <v>133211.58642695</v>
      </c>
      <c r="F413" s="64">
        <v>132403.976904321</v>
      </c>
    </row>
    <row r="414" spans="2:6" x14ac:dyDescent="0.25">
      <c r="B414" s="62">
        <v>0.18017177411023999</v>
      </c>
      <c r="C414" s="64">
        <v>139850.66630408901</v>
      </c>
      <c r="D414" s="64">
        <v>137590.80962765199</v>
      </c>
      <c r="E414" s="64">
        <v>136336.46991362001</v>
      </c>
      <c r="F414" s="64">
        <v>135530.901800875</v>
      </c>
    </row>
    <row r="415" spans="2:6" x14ac:dyDescent="0.25">
      <c r="B415" s="62">
        <v>0.21620612893228902</v>
      </c>
      <c r="C415" s="66">
        <v>149678.31473506801</v>
      </c>
      <c r="D415" s="66">
        <v>147823.332024014</v>
      </c>
      <c r="E415" s="66">
        <v>145866.983579755</v>
      </c>
      <c r="F415" s="66">
        <v>144726.77280534999</v>
      </c>
    </row>
    <row r="416" spans="2:6" x14ac:dyDescent="0.25">
      <c r="B416" s="62">
        <v>0.252240483754337</v>
      </c>
      <c r="C416" s="66">
        <v>172856.51112814801</v>
      </c>
      <c r="D416" s="66">
        <v>194213.275816498</v>
      </c>
      <c r="E416" s="66">
        <v>183057.03254930099</v>
      </c>
      <c r="F416" s="66">
        <v>173363.392636865</v>
      </c>
    </row>
    <row r="420" spans="2:6" ht="15" customHeight="1" x14ac:dyDescent="0.25">
      <c r="B420" s="123" t="s">
        <v>45</v>
      </c>
      <c r="C420" s="123" t="s">
        <v>211</v>
      </c>
      <c r="D420" s="123"/>
      <c r="E420" s="123"/>
      <c r="F420" s="123"/>
    </row>
    <row r="421" spans="2:6" x14ac:dyDescent="0.25">
      <c r="B421" s="123"/>
      <c r="C421" s="123"/>
      <c r="D421" s="123"/>
      <c r="E421" s="123"/>
      <c r="F421" s="123"/>
    </row>
    <row r="422" spans="2:6" x14ac:dyDescent="0.25">
      <c r="B422" s="123"/>
      <c r="C422" s="123"/>
      <c r="D422" s="123"/>
      <c r="E422" s="123"/>
      <c r="F422" s="123"/>
    </row>
    <row r="423" spans="2:6" x14ac:dyDescent="0.25">
      <c r="B423" s="65"/>
      <c r="C423" s="63">
        <v>2020</v>
      </c>
      <c r="D423" s="63">
        <v>2030</v>
      </c>
      <c r="E423" s="63">
        <v>2040</v>
      </c>
      <c r="F423" s="63">
        <v>2050</v>
      </c>
    </row>
    <row r="424" spans="2:6" ht="15" customHeight="1" x14ac:dyDescent="0.25">
      <c r="B424" s="62">
        <v>0</v>
      </c>
      <c r="C424" s="64">
        <v>122297.655569925</v>
      </c>
      <c r="D424" s="64">
        <v>122297.655569925</v>
      </c>
      <c r="E424" s="64">
        <v>122297.655569925</v>
      </c>
      <c r="F424" s="64">
        <v>122297.655569925</v>
      </c>
    </row>
    <row r="425" spans="2:6" x14ac:dyDescent="0.25">
      <c r="B425" s="62">
        <v>1.8017177411024016E-2</v>
      </c>
      <c r="C425" s="64">
        <v>132529.73404275</v>
      </c>
      <c r="D425" s="64">
        <v>131682.056583937</v>
      </c>
      <c r="E425" s="64">
        <v>130829.430588645</v>
      </c>
      <c r="F425" s="64">
        <v>130012.39832991399</v>
      </c>
    </row>
    <row r="426" spans="2:6" x14ac:dyDescent="0.25">
      <c r="B426" s="62">
        <v>3.6034354822048031E-2</v>
      </c>
      <c r="C426" s="64">
        <v>132654.809283932</v>
      </c>
      <c r="D426" s="64">
        <v>131789.12310572001</v>
      </c>
      <c r="E426" s="64">
        <v>130936.232842567</v>
      </c>
      <c r="F426" s="64">
        <v>130187.05888962001</v>
      </c>
    </row>
    <row r="427" spans="2:6" x14ac:dyDescent="0.25">
      <c r="B427" s="62">
        <v>5.4051532233072019E-2</v>
      </c>
      <c r="C427" s="64">
        <v>132975.969944293</v>
      </c>
      <c r="D427" s="64">
        <v>132062.958863362</v>
      </c>
      <c r="E427" s="64">
        <v>131215.03312960701</v>
      </c>
      <c r="F427" s="64">
        <v>130466.349877958</v>
      </c>
    </row>
    <row r="428" spans="2:6" x14ac:dyDescent="0.25">
      <c r="B428" s="62">
        <v>7.2068709644096007E-2</v>
      </c>
      <c r="C428" s="64">
        <v>133297.13060465499</v>
      </c>
      <c r="D428" s="64">
        <v>132336.794621004</v>
      </c>
      <c r="E428" s="64">
        <v>131493.83341664801</v>
      </c>
      <c r="F428" s="64">
        <v>130745.640866295</v>
      </c>
    </row>
    <row r="429" spans="2:6" x14ac:dyDescent="0.25">
      <c r="B429" s="62">
        <v>0.14413741928819201</v>
      </c>
      <c r="C429" s="64">
        <v>135515.076215576</v>
      </c>
      <c r="D429" s="64">
        <v>134148.88511343201</v>
      </c>
      <c r="E429" s="64">
        <v>133211.58642695</v>
      </c>
      <c r="F429" s="64">
        <v>132403.976904321</v>
      </c>
    </row>
    <row r="430" spans="2:6" x14ac:dyDescent="0.25">
      <c r="B430" s="62">
        <v>0.18017177411023999</v>
      </c>
      <c r="C430" s="64">
        <v>139850.66630408901</v>
      </c>
      <c r="D430" s="64">
        <v>137590.80962765199</v>
      </c>
      <c r="E430" s="64">
        <v>136336.46991362001</v>
      </c>
      <c r="F430" s="64">
        <v>135530.901800875</v>
      </c>
    </row>
    <row r="431" spans="2:6" x14ac:dyDescent="0.25">
      <c r="B431" s="62">
        <v>0.21620612893228902</v>
      </c>
      <c r="C431" s="66">
        <v>149678.31473506801</v>
      </c>
      <c r="D431" s="66">
        <v>147823.332024014</v>
      </c>
      <c r="E431" s="66">
        <v>145866.983579755</v>
      </c>
      <c r="F431" s="66">
        <v>144726.77280534999</v>
      </c>
    </row>
    <row r="432" spans="2:6" x14ac:dyDescent="0.25">
      <c r="B432" s="62">
        <v>0.252240483754337</v>
      </c>
      <c r="C432" s="66">
        <v>172856.51112814801</v>
      </c>
      <c r="D432" s="66">
        <v>194213.275816498</v>
      </c>
      <c r="E432" s="66">
        <v>183057.03254930099</v>
      </c>
      <c r="F432" s="66">
        <v>173363.392636865</v>
      </c>
    </row>
    <row r="436" spans="2:6" x14ac:dyDescent="0.25">
      <c r="B436" s="123" t="s">
        <v>45</v>
      </c>
      <c r="C436" s="123" t="s">
        <v>212</v>
      </c>
      <c r="D436" s="123"/>
      <c r="E436" s="123"/>
      <c r="F436" s="123"/>
    </row>
    <row r="437" spans="2:6" x14ac:dyDescent="0.25">
      <c r="B437" s="123"/>
      <c r="C437" s="123"/>
      <c r="D437" s="123"/>
      <c r="E437" s="123"/>
      <c r="F437" s="123"/>
    </row>
    <row r="438" spans="2:6" x14ac:dyDescent="0.25">
      <c r="B438" s="123"/>
      <c r="C438" s="123"/>
      <c r="D438" s="123"/>
      <c r="E438" s="123"/>
      <c r="F438" s="123"/>
    </row>
    <row r="439" spans="2:6" x14ac:dyDescent="0.25">
      <c r="B439" s="65"/>
      <c r="C439" s="63">
        <v>2020</v>
      </c>
      <c r="D439" s="63">
        <v>2030</v>
      </c>
      <c r="E439" s="63">
        <v>2040</v>
      </c>
      <c r="F439" s="63">
        <v>2050</v>
      </c>
    </row>
    <row r="440" spans="2:6" x14ac:dyDescent="0.25">
      <c r="B440" s="62">
        <v>0</v>
      </c>
      <c r="C440" s="64">
        <v>122297.655569925</v>
      </c>
      <c r="D440" s="64">
        <v>122297.655569925</v>
      </c>
      <c r="E440" s="64">
        <v>122297.655569925</v>
      </c>
      <c r="F440" s="64">
        <v>122297.655569925</v>
      </c>
    </row>
    <row r="441" spans="2:6" x14ac:dyDescent="0.25">
      <c r="B441" s="62">
        <v>1.5964346115474981E-2</v>
      </c>
      <c r="C441" s="64">
        <v>140023.37234313801</v>
      </c>
      <c r="D441" s="64">
        <v>133998.254129532</v>
      </c>
      <c r="E441" s="64">
        <v>130916.827440354</v>
      </c>
      <c r="F441" s="64">
        <v>130119.64318199499</v>
      </c>
    </row>
    <row r="442" spans="2:6" x14ac:dyDescent="0.25">
      <c r="B442" s="62">
        <v>3.1928692230948963E-2</v>
      </c>
      <c r="C442" s="64">
        <v>140119.547849772</v>
      </c>
      <c r="D442" s="64">
        <v>134147.33029072499</v>
      </c>
      <c r="E442" s="64">
        <v>131062.56768486599</v>
      </c>
      <c r="F442" s="64">
        <v>130120.503706544</v>
      </c>
    </row>
    <row r="443" spans="2:6" x14ac:dyDescent="0.25">
      <c r="B443" s="62">
        <v>4.7893038346423999E-2</v>
      </c>
      <c r="C443" s="64">
        <v>140323.28808195499</v>
      </c>
      <c r="D443" s="64">
        <v>134340.320950694</v>
      </c>
      <c r="E443" s="64">
        <v>131341.997539445</v>
      </c>
      <c r="F443" s="64">
        <v>130310.001078413</v>
      </c>
    </row>
    <row r="444" spans="2:6" x14ac:dyDescent="0.25">
      <c r="B444" s="62">
        <v>6.3857384461898981E-2</v>
      </c>
      <c r="C444" s="64">
        <v>140527.028314139</v>
      </c>
      <c r="D444" s="64">
        <v>134533.31161066299</v>
      </c>
      <c r="E444" s="64">
        <v>131621.42739402401</v>
      </c>
      <c r="F444" s="64">
        <v>130499.498450283</v>
      </c>
    </row>
    <row r="445" spans="2:6" x14ac:dyDescent="0.25">
      <c r="B445" s="62">
        <v>0.12771476892379696</v>
      </c>
      <c r="C445" s="64">
        <v>142666.110747673</v>
      </c>
      <c r="D445" s="64">
        <v>136235.77976961</v>
      </c>
      <c r="E445" s="64">
        <v>133448.24314631399</v>
      </c>
      <c r="F445" s="64">
        <v>132063.55434030501</v>
      </c>
    </row>
    <row r="446" spans="2:6" x14ac:dyDescent="0.25">
      <c r="B446" s="62">
        <v>0.15964346115474598</v>
      </c>
      <c r="C446" s="64">
        <v>147453.36330052</v>
      </c>
      <c r="D446" s="64">
        <v>140118.088241633</v>
      </c>
      <c r="E446" s="64">
        <v>136999.03070328801</v>
      </c>
      <c r="F446" s="64">
        <v>134794.94143798601</v>
      </c>
    </row>
    <row r="447" spans="2:6" x14ac:dyDescent="0.25">
      <c r="B447" s="62">
        <v>0.191572153385696</v>
      </c>
      <c r="C447" s="66">
        <v>158097.08835192901</v>
      </c>
      <c r="D447" s="66">
        <v>150812.90175734099</v>
      </c>
      <c r="E447" s="66">
        <v>146941.536848174</v>
      </c>
      <c r="F447" s="66">
        <v>143914.20952674301</v>
      </c>
    </row>
    <row r="448" spans="2:6" x14ac:dyDescent="0.25">
      <c r="B448" s="62">
        <v>0.22350084561664496</v>
      </c>
      <c r="C448" s="66">
        <v>179687.06131512101</v>
      </c>
      <c r="D448" s="66">
        <v>202337.97731247</v>
      </c>
      <c r="E448" s="66">
        <v>188401.88115279499</v>
      </c>
      <c r="F448" s="66">
        <v>177686.01147853601</v>
      </c>
    </row>
    <row r="452" spans="2:6" ht="15" customHeight="1" x14ac:dyDescent="0.25">
      <c r="B452" s="123" t="s">
        <v>45</v>
      </c>
      <c r="C452" s="123" t="s">
        <v>213</v>
      </c>
      <c r="D452" s="123"/>
      <c r="E452" s="123"/>
      <c r="F452" s="123"/>
    </row>
    <row r="453" spans="2:6" x14ac:dyDescent="0.25">
      <c r="B453" s="123"/>
      <c r="C453" s="123"/>
      <c r="D453" s="123"/>
      <c r="E453" s="123"/>
      <c r="F453" s="123"/>
    </row>
    <row r="454" spans="2:6" x14ac:dyDescent="0.25">
      <c r="B454" s="123"/>
      <c r="C454" s="123"/>
      <c r="D454" s="123"/>
      <c r="E454" s="123"/>
      <c r="F454" s="123"/>
    </row>
    <row r="455" spans="2:6" x14ac:dyDescent="0.25">
      <c r="B455" s="65"/>
      <c r="C455" s="63">
        <v>2020</v>
      </c>
      <c r="D455" s="63">
        <v>2030</v>
      </c>
      <c r="E455" s="63">
        <v>2040</v>
      </c>
      <c r="F455" s="63">
        <v>2050</v>
      </c>
    </row>
    <row r="456" spans="2:6" x14ac:dyDescent="0.25">
      <c r="B456" s="62">
        <v>0</v>
      </c>
      <c r="C456" s="64">
        <v>122297.655569925</v>
      </c>
      <c r="D456" s="64">
        <v>122297.655569925</v>
      </c>
      <c r="E456" s="64">
        <v>122297.655569925</v>
      </c>
      <c r="F456" s="64">
        <v>122297.655569925</v>
      </c>
    </row>
    <row r="457" spans="2:6" x14ac:dyDescent="0.25">
      <c r="B457" s="62">
        <v>1.5964346115474981E-2</v>
      </c>
      <c r="C457" s="64">
        <v>140023.37234313801</v>
      </c>
      <c r="D457" s="64">
        <v>133998.254129532</v>
      </c>
      <c r="E457" s="64">
        <v>130916.827440354</v>
      </c>
      <c r="F457" s="64">
        <v>130119.64318199499</v>
      </c>
    </row>
    <row r="458" spans="2:6" x14ac:dyDescent="0.25">
      <c r="B458" s="62">
        <v>3.1928692230948963E-2</v>
      </c>
      <c r="C458" s="64">
        <v>140119.547849772</v>
      </c>
      <c r="D458" s="64">
        <v>134147.33029072499</v>
      </c>
      <c r="E458" s="64">
        <v>131062.56768486599</v>
      </c>
      <c r="F458" s="64">
        <v>130120.503706544</v>
      </c>
    </row>
    <row r="459" spans="2:6" x14ac:dyDescent="0.25">
      <c r="B459" s="62">
        <v>4.7893038346423999E-2</v>
      </c>
      <c r="C459" s="64">
        <v>140323.28808195499</v>
      </c>
      <c r="D459" s="64">
        <v>134340.320950694</v>
      </c>
      <c r="E459" s="64">
        <v>131341.997539445</v>
      </c>
      <c r="F459" s="64">
        <v>130310.001078413</v>
      </c>
    </row>
    <row r="460" spans="2:6" x14ac:dyDescent="0.25">
      <c r="B460" s="62">
        <v>6.3857384461898981E-2</v>
      </c>
      <c r="C460" s="64">
        <v>140527.028314139</v>
      </c>
      <c r="D460" s="64">
        <v>134533.31161066299</v>
      </c>
      <c r="E460" s="64">
        <v>131621.42739402401</v>
      </c>
      <c r="F460" s="64">
        <v>130499.498450283</v>
      </c>
    </row>
    <row r="461" spans="2:6" x14ac:dyDescent="0.25">
      <c r="B461" s="62">
        <v>0.12771476892379696</v>
      </c>
      <c r="C461" s="64">
        <v>142666.110747673</v>
      </c>
      <c r="D461" s="64">
        <v>136235.77976961</v>
      </c>
      <c r="E461" s="64">
        <v>133448.24314631399</v>
      </c>
      <c r="F461" s="64">
        <v>132063.55434030501</v>
      </c>
    </row>
    <row r="462" spans="2:6" x14ac:dyDescent="0.25">
      <c r="B462" s="62">
        <v>0.15964346115474598</v>
      </c>
      <c r="C462" s="64">
        <v>147453.36330052</v>
      </c>
      <c r="D462" s="64">
        <v>140118.088241633</v>
      </c>
      <c r="E462" s="64">
        <v>136999.03070328801</v>
      </c>
      <c r="F462" s="64">
        <v>134794.94143798601</v>
      </c>
    </row>
    <row r="463" spans="2:6" x14ac:dyDescent="0.25">
      <c r="B463" s="62">
        <v>0.191572153385696</v>
      </c>
      <c r="C463" s="66">
        <v>158097.08835192901</v>
      </c>
      <c r="D463" s="66">
        <v>150812.90175734099</v>
      </c>
      <c r="E463" s="66">
        <v>146941.536848174</v>
      </c>
      <c r="F463" s="66">
        <v>143914.20952674301</v>
      </c>
    </row>
    <row r="464" spans="2:6" x14ac:dyDescent="0.25">
      <c r="B464" s="62">
        <v>0.22350084561664496</v>
      </c>
      <c r="C464" s="66">
        <v>179687.06131512101</v>
      </c>
      <c r="D464" s="66">
        <v>202337.97731247</v>
      </c>
      <c r="E464" s="66">
        <v>188401.88115279499</v>
      </c>
      <c r="F464" s="66">
        <v>177686.01147853601</v>
      </c>
    </row>
    <row r="468" spans="2:6" x14ac:dyDescent="0.25">
      <c r="B468" s="123" t="s">
        <v>45</v>
      </c>
      <c r="C468" s="123" t="s">
        <v>214</v>
      </c>
      <c r="D468" s="123"/>
      <c r="E468" s="123"/>
      <c r="F468" s="123"/>
    </row>
    <row r="469" spans="2:6" x14ac:dyDescent="0.25">
      <c r="B469" s="123"/>
      <c r="C469" s="123"/>
      <c r="D469" s="123"/>
      <c r="E469" s="123"/>
      <c r="F469" s="123"/>
    </row>
    <row r="470" spans="2:6" x14ac:dyDescent="0.25">
      <c r="B470" s="123"/>
      <c r="C470" s="123"/>
      <c r="D470" s="123"/>
      <c r="E470" s="123"/>
      <c r="F470" s="123"/>
    </row>
    <row r="471" spans="2:6" x14ac:dyDescent="0.25">
      <c r="B471" s="65"/>
      <c r="C471" s="63">
        <v>2020</v>
      </c>
      <c r="D471" s="63">
        <v>2030</v>
      </c>
      <c r="E471" s="63">
        <v>2040</v>
      </c>
      <c r="F471" s="63">
        <v>2050</v>
      </c>
    </row>
    <row r="472" spans="2:6" x14ac:dyDescent="0.25">
      <c r="B472" s="62">
        <v>0</v>
      </c>
      <c r="C472" s="64">
        <v>122297.655569925</v>
      </c>
      <c r="D472" s="64">
        <v>122297.655569925</v>
      </c>
      <c r="E472" s="64">
        <v>122297.655569925</v>
      </c>
      <c r="F472" s="64">
        <v>122297.655569925</v>
      </c>
    </row>
    <row r="473" spans="2:6" x14ac:dyDescent="0.25">
      <c r="B473" s="62">
        <v>1.3051431780885026E-2</v>
      </c>
      <c r="C473" s="64">
        <v>144974.59187893799</v>
      </c>
      <c r="D473" s="64">
        <v>136933.20191022</v>
      </c>
      <c r="E473" s="64">
        <v>133025.456134748</v>
      </c>
      <c r="F473" s="64">
        <v>132193.857869181</v>
      </c>
    </row>
    <row r="474" spans="2:6" x14ac:dyDescent="0.25">
      <c r="B474" s="62">
        <v>2.6102863561768996E-2</v>
      </c>
      <c r="C474" s="64">
        <v>145381.140903908</v>
      </c>
      <c r="D474" s="64">
        <v>136959.76848364499</v>
      </c>
      <c r="E474" s="64">
        <v>133064.58493799399</v>
      </c>
      <c r="F474" s="64">
        <v>132288.872394487</v>
      </c>
    </row>
    <row r="475" spans="2:6" x14ac:dyDescent="0.25">
      <c r="B475" s="62">
        <v>3.9154295342654022E-2</v>
      </c>
      <c r="C475" s="64">
        <v>145973.434423339</v>
      </c>
      <c r="D475" s="64">
        <v>137346.043638523</v>
      </c>
      <c r="E475" s="64">
        <v>133379.29016688201</v>
      </c>
      <c r="F475" s="64">
        <v>132711.24651502</v>
      </c>
    </row>
    <row r="476" spans="2:6" x14ac:dyDescent="0.25">
      <c r="B476" s="62">
        <v>5.2205727123538992E-2</v>
      </c>
      <c r="C476" s="64">
        <v>146565.72794277</v>
      </c>
      <c r="D476" s="64">
        <v>137732.318793402</v>
      </c>
      <c r="E476" s="64">
        <v>133693.99539577001</v>
      </c>
      <c r="F476" s="64">
        <v>133133.62063555201</v>
      </c>
    </row>
    <row r="477" spans="2:6" x14ac:dyDescent="0.25">
      <c r="B477" s="62">
        <v>0.10441145424707804</v>
      </c>
      <c r="C477" s="64">
        <v>154464.15264508201</v>
      </c>
      <c r="D477" s="64">
        <v>142751.38799137101</v>
      </c>
      <c r="E477" s="64">
        <v>138092.66317585201</v>
      </c>
      <c r="F477" s="64">
        <v>137787.69118692301</v>
      </c>
    </row>
    <row r="478" spans="2:6" x14ac:dyDescent="0.25">
      <c r="B478" s="62">
        <v>0.13051431780884803</v>
      </c>
      <c r="C478" s="64">
        <v>160064.22264980801</v>
      </c>
      <c r="D478" s="64">
        <v>148428.774489225</v>
      </c>
      <c r="E478" s="64">
        <v>143379.35707256399</v>
      </c>
      <c r="F478" s="64">
        <v>142922.00901488101</v>
      </c>
    </row>
    <row r="479" spans="2:6" x14ac:dyDescent="0.25">
      <c r="B479" s="62">
        <v>0.15661718137061703</v>
      </c>
      <c r="C479" s="66">
        <v>168449.96884040799</v>
      </c>
      <c r="D479" s="66">
        <v>158956.98151216601</v>
      </c>
      <c r="E479" s="66">
        <v>153152.76312180399</v>
      </c>
      <c r="F479" s="66">
        <v>152482.73178319601</v>
      </c>
    </row>
    <row r="480" spans="2:6" x14ac:dyDescent="0.25">
      <c r="B480" s="62">
        <v>0.18272004493238703</v>
      </c>
      <c r="C480" s="66">
        <v>184215.97294202301</v>
      </c>
      <c r="D480" s="66">
        <v>207022.47737488899</v>
      </c>
      <c r="E480" s="66">
        <v>191845.31966419501</v>
      </c>
      <c r="F480" s="66">
        <v>180507.584874133</v>
      </c>
    </row>
    <row r="484" spans="2:6" ht="15" customHeight="1" x14ac:dyDescent="0.25">
      <c r="B484" s="123" t="s">
        <v>45</v>
      </c>
      <c r="C484" s="123" t="s">
        <v>215</v>
      </c>
      <c r="D484" s="123"/>
      <c r="E484" s="123"/>
      <c r="F484" s="123"/>
    </row>
    <row r="485" spans="2:6" x14ac:dyDescent="0.25">
      <c r="B485" s="123"/>
      <c r="C485" s="123"/>
      <c r="D485" s="123"/>
      <c r="E485" s="123"/>
      <c r="F485" s="123"/>
    </row>
    <row r="486" spans="2:6" x14ac:dyDescent="0.25">
      <c r="B486" s="123"/>
      <c r="C486" s="123"/>
      <c r="D486" s="123"/>
      <c r="E486" s="123"/>
      <c r="F486" s="123"/>
    </row>
    <row r="487" spans="2:6" x14ac:dyDescent="0.25">
      <c r="B487" s="65"/>
      <c r="C487" s="63">
        <v>2020</v>
      </c>
      <c r="D487" s="63">
        <v>2030</v>
      </c>
      <c r="E487" s="63">
        <v>2040</v>
      </c>
      <c r="F487" s="63">
        <v>2050</v>
      </c>
    </row>
    <row r="488" spans="2:6" ht="15" customHeight="1" x14ac:dyDescent="0.25">
      <c r="B488" s="62">
        <v>0</v>
      </c>
      <c r="C488" s="64">
        <v>122297.655569925</v>
      </c>
      <c r="D488" s="64">
        <v>122297.655569925</v>
      </c>
      <c r="E488" s="64">
        <v>122297.655569925</v>
      </c>
      <c r="F488" s="64">
        <v>122297.655569925</v>
      </c>
    </row>
    <row r="489" spans="2:6" x14ac:dyDescent="0.25">
      <c r="B489" s="62">
        <v>1.1403961127619988E-2</v>
      </c>
      <c r="C489" s="64">
        <v>137874.50384585399</v>
      </c>
      <c r="D489" s="64">
        <v>136107.09611469199</v>
      </c>
      <c r="E489" s="64">
        <v>134464.76609283901</v>
      </c>
      <c r="F489" s="64">
        <v>132849.449040443</v>
      </c>
    </row>
    <row r="490" spans="2:6" x14ac:dyDescent="0.25">
      <c r="B490" s="62">
        <v>2.2807922255238977E-2</v>
      </c>
      <c r="C490" s="64">
        <v>137946.668156595</v>
      </c>
      <c r="D490" s="64">
        <v>136176.25980997999</v>
      </c>
      <c r="E490" s="64">
        <v>134468.583266781</v>
      </c>
      <c r="F490" s="64">
        <v>132875.82444310401</v>
      </c>
    </row>
    <row r="491" spans="2:6" x14ac:dyDescent="0.25">
      <c r="B491" s="62">
        <v>3.4211883382859021E-2</v>
      </c>
      <c r="C491" s="64">
        <v>138502.089298837</v>
      </c>
      <c r="D491" s="64">
        <v>136581.30471135699</v>
      </c>
      <c r="E491" s="64">
        <v>134617.65502107001</v>
      </c>
      <c r="F491" s="64">
        <v>133047.565070579</v>
      </c>
    </row>
    <row r="492" spans="2:6" x14ac:dyDescent="0.25">
      <c r="B492" s="62">
        <v>4.5615844510479009E-2</v>
      </c>
      <c r="C492" s="64">
        <v>139057.51044107901</v>
      </c>
      <c r="D492" s="64">
        <v>136986.34961273399</v>
      </c>
      <c r="E492" s="64">
        <v>134766.72677535799</v>
      </c>
      <c r="F492" s="64">
        <v>133219.30569805499</v>
      </c>
    </row>
    <row r="493" spans="2:6" x14ac:dyDescent="0.25">
      <c r="B493" s="62">
        <v>9.1231689020959017E-2</v>
      </c>
      <c r="C493" s="64">
        <v>145855.89444212199</v>
      </c>
      <c r="D493" s="64">
        <v>142206.285329865</v>
      </c>
      <c r="E493" s="64">
        <v>139018.43949649399</v>
      </c>
      <c r="F493" s="64">
        <v>137364.37337734899</v>
      </c>
    </row>
    <row r="494" spans="2:6" x14ac:dyDescent="0.25">
      <c r="B494" s="62">
        <v>0.11403961127619899</v>
      </c>
      <c r="C494" s="64">
        <v>149637.942850436</v>
      </c>
      <c r="D494" s="64">
        <v>147424.780968204</v>
      </c>
      <c r="E494" s="64">
        <v>142936.29261022</v>
      </c>
      <c r="F494" s="64">
        <v>141157.37528254199</v>
      </c>
    </row>
    <row r="495" spans="2:6" x14ac:dyDescent="0.25">
      <c r="B495" s="62">
        <v>0.13684753353143903</v>
      </c>
      <c r="C495" s="66">
        <v>155858.04955029199</v>
      </c>
      <c r="D495" s="66">
        <v>158275.99206351</v>
      </c>
      <c r="E495" s="66">
        <v>153532.273036645</v>
      </c>
      <c r="F495" s="66">
        <v>151573.815208202</v>
      </c>
    </row>
    <row r="496" spans="2:6" x14ac:dyDescent="0.25">
      <c r="B496" s="62">
        <v>0.159655455786678</v>
      </c>
      <c r="C496" s="66">
        <v>171741.04590568299</v>
      </c>
      <c r="D496" s="66">
        <v>208555.85950573499</v>
      </c>
      <c r="E496" s="66">
        <v>193940.908139131</v>
      </c>
      <c r="F496" s="66">
        <v>180416.090729405</v>
      </c>
    </row>
    <row r="500" spans="2:6" x14ac:dyDescent="0.25">
      <c r="B500" s="56" t="s">
        <v>105</v>
      </c>
      <c r="C500" s="57"/>
      <c r="D500" s="57"/>
    </row>
    <row r="501" spans="2:6" x14ac:dyDescent="0.25">
      <c r="B501" s="127">
        <v>2020</v>
      </c>
      <c r="C501" s="127"/>
      <c r="D501" s="127"/>
    </row>
    <row r="502" spans="2:6" x14ac:dyDescent="0.25">
      <c r="B502" s="59" t="s">
        <v>60</v>
      </c>
      <c r="C502" s="60" t="s">
        <v>32</v>
      </c>
      <c r="D502" s="68">
        <v>1.3</v>
      </c>
    </row>
    <row r="504" spans="2:6" x14ac:dyDescent="0.25">
      <c r="B504" s="123" t="s">
        <v>0</v>
      </c>
      <c r="C504" s="123" t="s">
        <v>216</v>
      </c>
      <c r="D504" s="123"/>
      <c r="E504" s="123"/>
      <c r="F504" s="123"/>
    </row>
    <row r="505" spans="2:6" x14ac:dyDescent="0.25">
      <c r="B505" s="123"/>
      <c r="C505" s="123"/>
      <c r="D505" s="123"/>
      <c r="E505" s="123"/>
      <c r="F505" s="123"/>
    </row>
    <row r="506" spans="2:6" x14ac:dyDescent="0.25">
      <c r="B506" s="123"/>
      <c r="C506" s="123"/>
      <c r="D506" s="123"/>
      <c r="E506" s="123"/>
      <c r="F506" s="123"/>
    </row>
    <row r="507" spans="2:6" x14ac:dyDescent="0.25">
      <c r="B507" s="65"/>
      <c r="C507" s="63">
        <v>2020</v>
      </c>
      <c r="D507" s="63">
        <v>2030</v>
      </c>
      <c r="E507" s="63">
        <v>2040</v>
      </c>
      <c r="F507" s="63">
        <v>2050</v>
      </c>
    </row>
    <row r="508" spans="2:6" x14ac:dyDescent="0.25">
      <c r="B508" s="65">
        <v>200</v>
      </c>
      <c r="C508" s="64">
        <v>158746.48503964249</v>
      </c>
      <c r="D508" s="64">
        <v>112667.4146807199</v>
      </c>
      <c r="E508" s="64">
        <v>106180.49426065327</v>
      </c>
      <c r="F508" s="64">
        <v>104010.15567161801</v>
      </c>
    </row>
    <row r="509" spans="2:6" x14ac:dyDescent="0.25">
      <c r="B509" s="65">
        <v>250</v>
      </c>
      <c r="C509" s="64">
        <v>173185.59037974739</v>
      </c>
      <c r="D509" s="64">
        <v>117248.8952536711</v>
      </c>
      <c r="E509" s="64">
        <v>109470.57677558794</v>
      </c>
      <c r="F509" s="64">
        <v>106439.25837313896</v>
      </c>
    </row>
    <row r="510" spans="2:6" x14ac:dyDescent="0.25">
      <c r="B510" s="65">
        <v>300</v>
      </c>
      <c r="C510" s="64">
        <v>187624.6957198524</v>
      </c>
      <c r="D510" s="64">
        <v>121830.3758266223</v>
      </c>
      <c r="E510" s="64">
        <v>112761.43397442065</v>
      </c>
      <c r="F510" s="64">
        <v>109249.81155519288</v>
      </c>
    </row>
    <row r="511" spans="2:6" x14ac:dyDescent="0.25">
      <c r="B511" s="65">
        <v>350</v>
      </c>
      <c r="C511" s="64">
        <v>202063.8010599573</v>
      </c>
      <c r="D511" s="64">
        <v>126411.85639957341</v>
      </c>
      <c r="E511" s="64">
        <v>116052.29117325331</v>
      </c>
      <c r="F511" s="64">
        <v>112060.3647372468</v>
      </c>
    </row>
    <row r="512" spans="2:6" x14ac:dyDescent="0.25">
      <c r="B512" s="65">
        <v>400</v>
      </c>
      <c r="C512" s="64">
        <v>216502.90640006203</v>
      </c>
      <c r="D512" s="64">
        <v>130993.3369725246</v>
      </c>
      <c r="E512" s="64">
        <v>119342.373688188</v>
      </c>
      <c r="F512" s="64">
        <v>114870.9179193007</v>
      </c>
    </row>
    <row r="513" spans="2:6" x14ac:dyDescent="0.25">
      <c r="B513" s="65">
        <v>450</v>
      </c>
      <c r="C513" s="64">
        <v>230942.01174016698</v>
      </c>
      <c r="D513" s="64">
        <v>135574.81754547582</v>
      </c>
      <c r="E513" s="64">
        <v>122633.23088702071</v>
      </c>
      <c r="F513" s="64">
        <v>117681.4711013546</v>
      </c>
    </row>
    <row r="514" spans="2:6" x14ac:dyDescent="0.25">
      <c r="B514" s="65">
        <v>500</v>
      </c>
      <c r="C514" s="64">
        <v>245381.117080272</v>
      </c>
      <c r="D514" s="64">
        <v>140156.29811842699</v>
      </c>
      <c r="E514" s="64">
        <v>125924.08808585341</v>
      </c>
      <c r="F514" s="64">
        <v>120492.02428340851</v>
      </c>
    </row>
    <row r="515" spans="2:6" x14ac:dyDescent="0.25">
      <c r="B515" s="65">
        <v>600</v>
      </c>
      <c r="C515" s="64">
        <v>274259.32776048197</v>
      </c>
      <c r="D515" s="64">
        <v>149318.48458043131</v>
      </c>
      <c r="E515" s="64">
        <v>132505.02779962082</v>
      </c>
      <c r="F515" s="64">
        <v>126113.1306475164</v>
      </c>
    </row>
    <row r="519" spans="2:6" ht="15" customHeight="1" x14ac:dyDescent="0.25">
      <c r="B519" s="123" t="s">
        <v>0</v>
      </c>
      <c r="C519" s="123" t="s">
        <v>217</v>
      </c>
      <c r="D519" s="123"/>
      <c r="E519" s="123"/>
      <c r="F519" s="123"/>
    </row>
    <row r="520" spans="2:6" x14ac:dyDescent="0.25">
      <c r="B520" s="123"/>
      <c r="C520" s="123"/>
      <c r="D520" s="123"/>
      <c r="E520" s="123"/>
      <c r="F520" s="123"/>
    </row>
    <row r="521" spans="2:6" x14ac:dyDescent="0.25">
      <c r="B521" s="123"/>
      <c r="C521" s="123"/>
      <c r="D521" s="123"/>
      <c r="E521" s="123"/>
      <c r="F521" s="123"/>
    </row>
    <row r="522" spans="2:6" x14ac:dyDescent="0.25">
      <c r="B522" s="65"/>
      <c r="C522" s="63">
        <v>2020</v>
      </c>
      <c r="D522" s="63">
        <v>2030</v>
      </c>
      <c r="E522" s="63">
        <v>2040</v>
      </c>
      <c r="F522" s="63">
        <v>2050</v>
      </c>
    </row>
    <row r="523" spans="2:6" x14ac:dyDescent="0.25">
      <c r="B523" s="65">
        <v>400</v>
      </c>
      <c r="C523" s="64">
        <v>216502.90640006203</v>
      </c>
      <c r="D523" s="64">
        <v>130993.3369725246</v>
      </c>
      <c r="E523" s="64">
        <v>119342.373688188</v>
      </c>
      <c r="F523" s="64">
        <v>114870.9179193007</v>
      </c>
    </row>
    <row r="524" spans="2:6" x14ac:dyDescent="0.25">
      <c r="B524" s="65">
        <v>450</v>
      </c>
      <c r="C524" s="64">
        <v>230942.01174016698</v>
      </c>
      <c r="D524" s="64">
        <v>135574.81754547582</v>
      </c>
      <c r="E524" s="64">
        <v>122633.23088702071</v>
      </c>
      <c r="F524" s="64">
        <v>117681.4711013546</v>
      </c>
    </row>
    <row r="525" spans="2:6" x14ac:dyDescent="0.25">
      <c r="B525" s="65">
        <v>500</v>
      </c>
      <c r="C525" s="64">
        <v>245381.117080272</v>
      </c>
      <c r="D525" s="64">
        <v>140156.29811842699</v>
      </c>
      <c r="E525" s="64">
        <v>125924.08808585341</v>
      </c>
      <c r="F525" s="64">
        <v>120492.02428340851</v>
      </c>
    </row>
    <row r="526" spans="2:6" x14ac:dyDescent="0.25">
      <c r="B526" s="65">
        <v>600</v>
      </c>
      <c r="C526" s="64">
        <v>274259.32776048197</v>
      </c>
      <c r="D526" s="64">
        <v>149318.48458043131</v>
      </c>
      <c r="E526" s="64">
        <v>132505.02779962082</v>
      </c>
      <c r="F526" s="64">
        <v>126113.1306475164</v>
      </c>
    </row>
    <row r="527" spans="2:6" x14ac:dyDescent="0.25">
      <c r="B527" s="65">
        <v>700</v>
      </c>
      <c r="C527" s="64">
        <v>303137.53844069201</v>
      </c>
      <c r="D527" s="64">
        <v>158481.44572633371</v>
      </c>
      <c r="E527" s="64">
        <v>139086.74219728622</v>
      </c>
      <c r="F527" s="64">
        <v>131734.23701162421</v>
      </c>
    </row>
    <row r="528" spans="2:6" x14ac:dyDescent="0.25">
      <c r="B528" s="65">
        <v>800</v>
      </c>
      <c r="C528" s="64">
        <v>332015.74912090204</v>
      </c>
      <c r="D528" s="64">
        <v>167644.406872236</v>
      </c>
      <c r="E528" s="64">
        <v>145667.6819110536</v>
      </c>
      <c r="F528" s="64">
        <v>137355.3433757321</v>
      </c>
    </row>
    <row r="529" spans="2:6" x14ac:dyDescent="0.25">
      <c r="B529" s="65">
        <v>900</v>
      </c>
      <c r="C529" s="64">
        <v>360893.95980111201</v>
      </c>
      <c r="D529" s="64">
        <v>176807.3680181384</v>
      </c>
      <c r="E529" s="64">
        <v>152248.62162482101</v>
      </c>
      <c r="F529" s="64">
        <v>142975.67505594192</v>
      </c>
    </row>
    <row r="530" spans="2:6" x14ac:dyDescent="0.25">
      <c r="B530" s="65">
        <v>1000</v>
      </c>
      <c r="C530" s="64">
        <v>389772.17048132198</v>
      </c>
      <c r="D530" s="64">
        <v>185969.55448014272</v>
      </c>
      <c r="E530" s="64">
        <v>158830.33602248642</v>
      </c>
      <c r="F530" s="64">
        <v>148596.78142004972</v>
      </c>
    </row>
    <row r="534" spans="2:6" x14ac:dyDescent="0.25">
      <c r="B534" s="123" t="s">
        <v>0</v>
      </c>
      <c r="C534" s="123" t="s">
        <v>218</v>
      </c>
      <c r="D534" s="123"/>
      <c r="E534" s="123"/>
      <c r="F534" s="123"/>
    </row>
    <row r="535" spans="2:6" x14ac:dyDescent="0.25">
      <c r="B535" s="123"/>
      <c r="C535" s="123"/>
      <c r="D535" s="123"/>
      <c r="E535" s="123"/>
      <c r="F535" s="123"/>
    </row>
    <row r="536" spans="2:6" x14ac:dyDescent="0.25">
      <c r="B536" s="123"/>
      <c r="C536" s="123"/>
      <c r="D536" s="123"/>
      <c r="E536" s="123"/>
      <c r="F536" s="123"/>
    </row>
    <row r="537" spans="2:6" x14ac:dyDescent="0.25">
      <c r="B537" s="65"/>
      <c r="C537" s="63">
        <v>2020</v>
      </c>
      <c r="D537" s="63">
        <v>2030</v>
      </c>
      <c r="E537" s="63">
        <v>2040</v>
      </c>
      <c r="F537" s="63">
        <v>2050</v>
      </c>
    </row>
    <row r="538" spans="2:6" x14ac:dyDescent="0.25">
      <c r="B538" s="65">
        <v>200</v>
      </c>
      <c r="C538" s="64">
        <v>165432.00863600642</v>
      </c>
      <c r="D538" s="64">
        <v>114979.0573304189</v>
      </c>
      <c r="E538" s="64">
        <v>107906.01648638719</v>
      </c>
      <c r="F538" s="64">
        <v>105134.31720038393</v>
      </c>
    </row>
    <row r="539" spans="2:6" x14ac:dyDescent="0.25">
      <c r="B539" s="65">
        <v>250</v>
      </c>
      <c r="C539" s="64">
        <v>181443.64329022513</v>
      </c>
      <c r="D539" s="64">
        <v>120040.2586379383</v>
      </c>
      <c r="E539" s="64">
        <v>111541.20158633565</v>
      </c>
      <c r="F539" s="64">
        <v>108239.17843503032</v>
      </c>
    </row>
    <row r="540" spans="2:6" x14ac:dyDescent="0.25">
      <c r="B540" s="65">
        <v>300</v>
      </c>
      <c r="C540" s="64">
        <v>197456.04280709091</v>
      </c>
      <c r="D540" s="64">
        <v>125101.45994545781</v>
      </c>
      <c r="E540" s="64">
        <v>115176.38668628411</v>
      </c>
      <c r="F540" s="64">
        <v>111344.03966967671</v>
      </c>
    </row>
    <row r="541" spans="2:6" x14ac:dyDescent="0.25">
      <c r="B541" s="65">
        <v>350</v>
      </c>
      <c r="C541" s="64">
        <v>213467.67746131</v>
      </c>
      <c r="D541" s="64">
        <v>130162.66125297721</v>
      </c>
      <c r="E541" s="64">
        <v>118811.57178623261</v>
      </c>
      <c r="F541" s="64">
        <v>114448.90090432311</v>
      </c>
    </row>
    <row r="542" spans="2:6" x14ac:dyDescent="0.25">
      <c r="B542" s="65">
        <v>400</v>
      </c>
      <c r="C542" s="64">
        <v>229480.07697817602</v>
      </c>
      <c r="D542" s="64">
        <v>135223.86256049661</v>
      </c>
      <c r="E542" s="64">
        <v>122447.5277057527</v>
      </c>
      <c r="F542" s="64">
        <v>117553.7621389695</v>
      </c>
    </row>
    <row r="543" spans="2:6" x14ac:dyDescent="0.25">
      <c r="B543" s="65">
        <v>450</v>
      </c>
      <c r="C543" s="64">
        <v>245492.47649504102</v>
      </c>
      <c r="D543" s="64">
        <v>140285.063868016</v>
      </c>
      <c r="E543" s="64">
        <v>126082.7128057012</v>
      </c>
      <c r="F543" s="64">
        <v>120658.6233736159</v>
      </c>
    </row>
    <row r="544" spans="2:6" x14ac:dyDescent="0.25">
      <c r="B544" s="65">
        <v>500</v>
      </c>
      <c r="C544" s="64">
        <v>261504.11114926002</v>
      </c>
      <c r="D544" s="64">
        <v>145347.03599510712</v>
      </c>
      <c r="E544" s="64">
        <v>129717.8979056496</v>
      </c>
      <c r="F544" s="64">
        <v>123763.48460826231</v>
      </c>
    </row>
    <row r="545" spans="2:6" x14ac:dyDescent="0.25">
      <c r="B545" s="65">
        <v>600</v>
      </c>
      <c r="C545" s="64">
        <v>293528.910182992</v>
      </c>
      <c r="D545" s="64">
        <v>155469.438610146</v>
      </c>
      <c r="E545" s="64">
        <v>136988.26810554659</v>
      </c>
      <c r="F545" s="64">
        <v>129973.97789712681</v>
      </c>
    </row>
    <row r="549" spans="2:6" x14ac:dyDescent="0.25">
      <c r="B549" s="123" t="s">
        <v>0</v>
      </c>
      <c r="C549" s="123" t="s">
        <v>219</v>
      </c>
      <c r="D549" s="123"/>
      <c r="E549" s="123"/>
      <c r="F549" s="123"/>
    </row>
    <row r="550" spans="2:6" x14ac:dyDescent="0.25">
      <c r="B550" s="123"/>
      <c r="C550" s="123"/>
      <c r="D550" s="123"/>
      <c r="E550" s="123"/>
      <c r="F550" s="123"/>
    </row>
    <row r="551" spans="2:6" x14ac:dyDescent="0.25">
      <c r="B551" s="123"/>
      <c r="C551" s="123"/>
      <c r="D551" s="123"/>
      <c r="E551" s="123"/>
      <c r="F551" s="123"/>
    </row>
    <row r="552" spans="2:6" x14ac:dyDescent="0.25">
      <c r="B552" s="65"/>
      <c r="C552" s="63">
        <v>2020</v>
      </c>
      <c r="D552" s="63">
        <v>2030</v>
      </c>
      <c r="E552" s="63">
        <v>2040</v>
      </c>
      <c r="F552" s="63">
        <v>2050</v>
      </c>
    </row>
    <row r="553" spans="2:6" x14ac:dyDescent="0.25">
      <c r="B553" s="65">
        <v>400</v>
      </c>
      <c r="C553" s="64">
        <v>229480.07697817602</v>
      </c>
      <c r="D553" s="64">
        <v>135223.86256049661</v>
      </c>
      <c r="E553" s="64">
        <v>122447.5277057527</v>
      </c>
      <c r="F553" s="64">
        <v>117553.7621389695</v>
      </c>
    </row>
    <row r="554" spans="2:6" x14ac:dyDescent="0.25">
      <c r="B554" s="65">
        <v>450</v>
      </c>
      <c r="C554" s="64">
        <v>245492.47649504102</v>
      </c>
      <c r="D554" s="64">
        <v>140285.063868016</v>
      </c>
      <c r="E554" s="64">
        <v>126082.7128057012</v>
      </c>
      <c r="F554" s="64">
        <v>120658.6233736159</v>
      </c>
    </row>
    <row r="555" spans="2:6" x14ac:dyDescent="0.25">
      <c r="B555" s="65">
        <v>500</v>
      </c>
      <c r="C555" s="64">
        <v>261504.11114926002</v>
      </c>
      <c r="D555" s="64">
        <v>145347.03599510712</v>
      </c>
      <c r="E555" s="64">
        <v>129717.8979056496</v>
      </c>
      <c r="F555" s="64">
        <v>123763.48460826231</v>
      </c>
    </row>
    <row r="556" spans="2:6" x14ac:dyDescent="0.25">
      <c r="B556" s="65">
        <v>600</v>
      </c>
      <c r="C556" s="64">
        <v>293528.910182992</v>
      </c>
      <c r="D556" s="64">
        <v>155469.438610146</v>
      </c>
      <c r="E556" s="64">
        <v>136988.26810554659</v>
      </c>
      <c r="F556" s="64">
        <v>129973.97789712681</v>
      </c>
    </row>
    <row r="557" spans="2:6" x14ac:dyDescent="0.25">
      <c r="B557" s="65">
        <v>700</v>
      </c>
      <c r="C557" s="64">
        <v>325552.944354076</v>
      </c>
      <c r="D557" s="64">
        <v>165591.84122518491</v>
      </c>
      <c r="E557" s="64">
        <v>144259.4091250152</v>
      </c>
      <c r="F557" s="64">
        <v>136183.70036641959</v>
      </c>
    </row>
    <row r="558" spans="2:6" x14ac:dyDescent="0.25">
      <c r="B558" s="65">
        <v>800</v>
      </c>
      <c r="C558" s="64">
        <v>357576.97852516104</v>
      </c>
      <c r="D558" s="64">
        <v>175715.01465979539</v>
      </c>
      <c r="E558" s="64">
        <v>151529.77932491212</v>
      </c>
      <c r="F558" s="64">
        <v>142393.42283571241</v>
      </c>
    </row>
    <row r="559" spans="2:6" x14ac:dyDescent="0.25">
      <c r="B559" s="65">
        <v>900</v>
      </c>
      <c r="C559" s="64">
        <v>389601.77755889302</v>
      </c>
      <c r="D559" s="64">
        <v>185837.41727483421</v>
      </c>
      <c r="E559" s="64">
        <v>158800.14952480901</v>
      </c>
      <c r="F559" s="64">
        <v>148603.14530500519</v>
      </c>
    </row>
    <row r="560" spans="2:6" x14ac:dyDescent="0.25">
      <c r="B560" s="65">
        <v>1000</v>
      </c>
      <c r="C560" s="64">
        <v>421625.81172997702</v>
      </c>
      <c r="D560" s="64">
        <v>195959.81988987309</v>
      </c>
      <c r="E560" s="64">
        <v>166071.29054427761</v>
      </c>
      <c r="F560" s="64">
        <v>154813.6385938696</v>
      </c>
    </row>
    <row r="564" spans="2:6" x14ac:dyDescent="0.25">
      <c r="B564" s="123" t="s">
        <v>0</v>
      </c>
      <c r="C564" s="123" t="s">
        <v>220</v>
      </c>
      <c r="D564" s="123"/>
      <c r="E564" s="123"/>
      <c r="F564" s="123"/>
    </row>
    <row r="565" spans="2:6" x14ac:dyDescent="0.25">
      <c r="B565" s="123"/>
      <c r="C565" s="123"/>
      <c r="D565" s="123"/>
      <c r="E565" s="123"/>
      <c r="F565" s="123"/>
    </row>
    <row r="566" spans="2:6" x14ac:dyDescent="0.25">
      <c r="B566" s="123"/>
      <c r="C566" s="123"/>
      <c r="D566" s="123"/>
      <c r="E566" s="123"/>
      <c r="F566" s="123"/>
    </row>
    <row r="567" spans="2:6" x14ac:dyDescent="0.25">
      <c r="B567" s="65"/>
      <c r="C567" s="63">
        <v>2020</v>
      </c>
      <c r="D567" s="63">
        <v>2030</v>
      </c>
      <c r="E567" s="63">
        <v>2040</v>
      </c>
      <c r="F567" s="63">
        <v>2050</v>
      </c>
    </row>
    <row r="568" spans="2:6" x14ac:dyDescent="0.25">
      <c r="B568" s="65">
        <v>200</v>
      </c>
      <c r="C568" s="64">
        <v>174496.89182290982</v>
      </c>
      <c r="D568" s="64">
        <v>117131.3480365462</v>
      </c>
      <c r="E568" s="64">
        <v>109182.59143825364</v>
      </c>
      <c r="F568" s="64">
        <v>106055.69105458056</v>
      </c>
    </row>
    <row r="569" spans="2:6" x14ac:dyDescent="0.25">
      <c r="B569" s="65">
        <v>250</v>
      </c>
      <c r="C569" s="64">
        <v>192789.8339697709</v>
      </c>
      <c r="D569" s="64">
        <v>122925.18928928151</v>
      </c>
      <c r="E569" s="64">
        <v>113344.08190212093</v>
      </c>
      <c r="F569" s="64">
        <v>109610.08692319953</v>
      </c>
    </row>
    <row r="570" spans="2:6" x14ac:dyDescent="0.25">
      <c r="B570" s="65">
        <v>300</v>
      </c>
      <c r="C570" s="64">
        <v>211082.77611663201</v>
      </c>
      <c r="D570" s="64">
        <v>128719.0305420168</v>
      </c>
      <c r="E570" s="64">
        <v>117505.57236598821</v>
      </c>
      <c r="F570" s="64">
        <v>113164.48279181852</v>
      </c>
    </row>
    <row r="571" spans="2:6" x14ac:dyDescent="0.25">
      <c r="B571" s="65">
        <v>350</v>
      </c>
      <c r="C571" s="64">
        <v>229375.71826349301</v>
      </c>
      <c r="D571" s="64">
        <v>134512.87179475211</v>
      </c>
      <c r="E571" s="64">
        <v>121667.06282985551</v>
      </c>
      <c r="F571" s="64">
        <v>116718.87866043751</v>
      </c>
    </row>
    <row r="572" spans="2:6" x14ac:dyDescent="0.25">
      <c r="B572" s="65">
        <v>400</v>
      </c>
      <c r="C572" s="64">
        <v>247668.660410354</v>
      </c>
      <c r="D572" s="64">
        <v>140306.71304748731</v>
      </c>
      <c r="E572" s="64">
        <v>125828.5532937228</v>
      </c>
      <c r="F572" s="64">
        <v>120273.27452905651</v>
      </c>
    </row>
    <row r="573" spans="2:6" x14ac:dyDescent="0.25">
      <c r="B573" s="65">
        <v>450</v>
      </c>
      <c r="C573" s="64">
        <v>265961.60255721502</v>
      </c>
      <c r="D573" s="64">
        <v>146100.5543002226</v>
      </c>
      <c r="E573" s="64">
        <v>129990.0437575901</v>
      </c>
      <c r="F573" s="64">
        <v>123827.67039767541</v>
      </c>
    </row>
    <row r="574" spans="2:6" x14ac:dyDescent="0.25">
      <c r="B574" s="65">
        <v>500</v>
      </c>
      <c r="C574" s="64">
        <v>284254.54470407602</v>
      </c>
      <c r="D574" s="64">
        <v>151894.3955529579</v>
      </c>
      <c r="E574" s="64">
        <v>134151.53422145732</v>
      </c>
      <c r="F574" s="64">
        <v>127382.06626629441</v>
      </c>
    </row>
    <row r="575" spans="2:6" x14ac:dyDescent="0.25">
      <c r="B575" s="65">
        <v>600</v>
      </c>
      <c r="C575" s="64">
        <v>320840.42899779801</v>
      </c>
      <c r="D575" s="64">
        <v>163482.07805842851</v>
      </c>
      <c r="E575" s="64">
        <v>142474.5151491919</v>
      </c>
      <c r="F575" s="64">
        <v>134490.8580035324</v>
      </c>
    </row>
    <row r="579" spans="2:6" ht="15" customHeight="1" x14ac:dyDescent="0.25">
      <c r="B579" s="123" t="s">
        <v>0</v>
      </c>
      <c r="C579" s="123" t="s">
        <v>221</v>
      </c>
      <c r="D579" s="123"/>
      <c r="E579" s="123"/>
      <c r="F579" s="123"/>
    </row>
    <row r="580" spans="2:6" x14ac:dyDescent="0.25">
      <c r="B580" s="123"/>
      <c r="C580" s="123"/>
      <c r="D580" s="123"/>
      <c r="E580" s="123"/>
      <c r="F580" s="123"/>
    </row>
    <row r="581" spans="2:6" x14ac:dyDescent="0.25">
      <c r="B581" s="123"/>
      <c r="C581" s="123"/>
      <c r="D581" s="123"/>
      <c r="E581" s="123"/>
      <c r="F581" s="123"/>
    </row>
    <row r="582" spans="2:6" x14ac:dyDescent="0.25">
      <c r="B582" s="65"/>
      <c r="C582" s="63">
        <v>2020</v>
      </c>
      <c r="D582" s="63">
        <v>2030</v>
      </c>
      <c r="E582" s="63">
        <v>2040</v>
      </c>
      <c r="F582" s="63">
        <v>2050</v>
      </c>
    </row>
    <row r="583" spans="2:6" x14ac:dyDescent="0.25">
      <c r="B583" s="65">
        <v>200</v>
      </c>
      <c r="C583" s="64">
        <v>194719.14394214921</v>
      </c>
      <c r="D583" s="64">
        <v>123101.75068710241</v>
      </c>
      <c r="E583" s="64">
        <v>113416.78887595715</v>
      </c>
      <c r="F583" s="64">
        <v>109647.02375769407</v>
      </c>
    </row>
    <row r="584" spans="2:6" x14ac:dyDescent="0.25">
      <c r="B584" s="65">
        <v>250</v>
      </c>
      <c r="C584" s="64">
        <v>218001.22051350001</v>
      </c>
      <c r="D584" s="64">
        <v>130356.40530864311</v>
      </c>
      <c r="E584" s="64">
        <v>118626.7189610076</v>
      </c>
      <c r="F584" s="64">
        <v>114097.40963831561</v>
      </c>
    </row>
    <row r="585" spans="2:6" x14ac:dyDescent="0.25">
      <c r="B585" s="65">
        <v>300</v>
      </c>
      <c r="C585" s="64">
        <v>241283.29708485</v>
      </c>
      <c r="D585" s="64">
        <v>137610.18386997111</v>
      </c>
      <c r="E585" s="64">
        <v>123837.52510627071</v>
      </c>
      <c r="F585" s="64">
        <v>118547.79551893711</v>
      </c>
    </row>
    <row r="586" spans="2:6" x14ac:dyDescent="0.25">
      <c r="B586" s="65">
        <v>350</v>
      </c>
      <c r="C586" s="64">
        <v>264565.37365620001</v>
      </c>
      <c r="D586" s="64">
        <v>144864.83849151182</v>
      </c>
      <c r="E586" s="64">
        <v>129048.3312515338</v>
      </c>
      <c r="F586" s="64">
        <v>122998.18139955861</v>
      </c>
    </row>
    <row r="587" spans="2:6" x14ac:dyDescent="0.25">
      <c r="B587" s="65">
        <v>400</v>
      </c>
      <c r="C587" s="64">
        <v>287848.33209098701</v>
      </c>
      <c r="D587" s="64">
        <v>152119.49311305251</v>
      </c>
      <c r="E587" s="64">
        <v>134258.26133658431</v>
      </c>
      <c r="F587" s="64">
        <v>127448.56728018011</v>
      </c>
    </row>
    <row r="588" spans="2:6" x14ac:dyDescent="0.25">
      <c r="B588" s="65">
        <v>450</v>
      </c>
      <c r="C588" s="64">
        <v>311130.40866233699</v>
      </c>
      <c r="D588" s="64">
        <v>159373.2716743804</v>
      </c>
      <c r="E588" s="64">
        <v>139469.06748184742</v>
      </c>
      <c r="F588" s="64">
        <v>131898.95316080161</v>
      </c>
    </row>
    <row r="589" spans="2:6" x14ac:dyDescent="0.25">
      <c r="B589" s="65">
        <v>500</v>
      </c>
      <c r="C589" s="64">
        <v>334412.48523368698</v>
      </c>
      <c r="D589" s="64">
        <v>166627.92629592109</v>
      </c>
      <c r="E589" s="64">
        <v>144679.8736271105</v>
      </c>
      <c r="F589" s="64">
        <v>136348.46298121041</v>
      </c>
    </row>
    <row r="590" spans="2:6" x14ac:dyDescent="0.25">
      <c r="B590" s="65">
        <v>600</v>
      </c>
      <c r="C590" s="64">
        <v>380976.638376388</v>
      </c>
      <c r="D590" s="64">
        <v>181136.35947878979</v>
      </c>
      <c r="E590" s="64">
        <v>155100.6098574241</v>
      </c>
      <c r="F590" s="64">
        <v>145249.23474245341</v>
      </c>
    </row>
    <row r="594" spans="2:6" x14ac:dyDescent="0.25">
      <c r="B594" s="123" t="s">
        <v>0</v>
      </c>
      <c r="C594" s="123" t="s">
        <v>222</v>
      </c>
      <c r="D594" s="123"/>
      <c r="E594" s="123"/>
      <c r="F594" s="123"/>
    </row>
    <row r="595" spans="2:6" x14ac:dyDescent="0.25">
      <c r="B595" s="123"/>
      <c r="C595" s="123"/>
      <c r="D595" s="123"/>
      <c r="E595" s="123"/>
      <c r="F595" s="123"/>
    </row>
    <row r="596" spans="2:6" x14ac:dyDescent="0.25">
      <c r="B596" s="123"/>
      <c r="C596" s="123"/>
      <c r="D596" s="123"/>
      <c r="E596" s="123"/>
      <c r="F596" s="123"/>
    </row>
    <row r="597" spans="2:6" x14ac:dyDescent="0.25">
      <c r="B597" s="65"/>
      <c r="C597" s="63">
        <v>2020</v>
      </c>
      <c r="D597" s="63">
        <v>2030</v>
      </c>
      <c r="E597" s="63">
        <v>2040</v>
      </c>
      <c r="F597" s="63">
        <v>2050</v>
      </c>
    </row>
    <row r="598" spans="2:6" x14ac:dyDescent="0.25">
      <c r="B598" s="65">
        <v>400</v>
      </c>
      <c r="C598" s="64">
        <v>291008.62467172701</v>
      </c>
      <c r="D598" s="64">
        <v>167073.131790454</v>
      </c>
      <c r="E598" s="64">
        <v>149549.95031689401</v>
      </c>
      <c r="F598" s="64">
        <v>142538.958096941</v>
      </c>
    </row>
    <row r="599" spans="2:6" x14ac:dyDescent="0.25">
      <c r="B599" s="65">
        <v>450</v>
      </c>
      <c r="C599" s="64">
        <v>309806.19787450798</v>
      </c>
      <c r="D599" s="64">
        <v>172989.422468612</v>
      </c>
      <c r="E599" s="64">
        <v>153799.25895462299</v>
      </c>
      <c r="F599" s="64">
        <v>146168.32683408601</v>
      </c>
    </row>
    <row r="600" spans="2:6" x14ac:dyDescent="0.25">
      <c r="B600" s="65">
        <v>500</v>
      </c>
      <c r="C600" s="64">
        <v>347401.34428007202</v>
      </c>
      <c r="D600" s="64">
        <v>184822.00382492799</v>
      </c>
      <c r="E600" s="64">
        <v>162297.87623008099</v>
      </c>
      <c r="F600" s="64">
        <v>153427.06430837701</v>
      </c>
    </row>
    <row r="601" spans="2:6" x14ac:dyDescent="0.25">
      <c r="B601" s="65">
        <v>600</v>
      </c>
      <c r="C601" s="64">
        <v>366198.91748285299</v>
      </c>
      <c r="D601" s="64">
        <v>190738.29450308601</v>
      </c>
      <c r="E601" s="64">
        <v>166547.18486781101</v>
      </c>
      <c r="F601" s="64">
        <v>157056.43304552199</v>
      </c>
    </row>
    <row r="602" spans="2:6" x14ac:dyDescent="0.25">
      <c r="B602" s="65">
        <v>700</v>
      </c>
      <c r="C602" s="64">
        <v>384996.49068563501</v>
      </c>
      <c r="D602" s="64">
        <v>196654.58518124401</v>
      </c>
      <c r="E602" s="64">
        <v>170796.49350554001</v>
      </c>
      <c r="F602" s="64">
        <v>160685.801782667</v>
      </c>
    </row>
    <row r="603" spans="2:6" x14ac:dyDescent="0.25">
      <c r="B603" s="65">
        <v>800</v>
      </c>
      <c r="C603" s="64">
        <v>422591.637091198</v>
      </c>
      <c r="D603" s="64">
        <v>208487.16653756</v>
      </c>
      <c r="E603" s="64">
        <v>179295.11078099799</v>
      </c>
      <c r="F603" s="64">
        <v>167944.539256958</v>
      </c>
    </row>
    <row r="604" spans="2:6" x14ac:dyDescent="0.25">
      <c r="B604" s="65">
        <v>900</v>
      </c>
      <c r="C604" s="64">
        <v>460186.78349676199</v>
      </c>
      <c r="D604" s="64">
        <v>220319.74789387599</v>
      </c>
      <c r="E604" s="64">
        <v>187793.72805645701</v>
      </c>
      <c r="F604" s="64">
        <v>175203.27673124801</v>
      </c>
    </row>
    <row r="605" spans="2:6" x14ac:dyDescent="0.25">
      <c r="B605" s="65">
        <v>1000</v>
      </c>
      <c r="C605" s="64">
        <v>497781.92990232498</v>
      </c>
      <c r="D605" s="64">
        <v>232152.32925019201</v>
      </c>
      <c r="E605" s="64">
        <v>196292.34533191501</v>
      </c>
      <c r="F605" s="64">
        <v>182462.01420553899</v>
      </c>
    </row>
    <row r="609" spans="2:6" x14ac:dyDescent="0.25">
      <c r="B609" s="123" t="s">
        <v>0</v>
      </c>
      <c r="C609" s="123" t="s">
        <v>223</v>
      </c>
      <c r="D609" s="123"/>
      <c r="E609" s="123"/>
      <c r="F609" s="123"/>
    </row>
    <row r="610" spans="2:6" x14ac:dyDescent="0.25">
      <c r="B610" s="123"/>
      <c r="C610" s="123"/>
      <c r="D610" s="123"/>
      <c r="E610" s="123"/>
      <c r="F610" s="123"/>
    </row>
    <row r="611" spans="2:6" x14ac:dyDescent="0.25">
      <c r="B611" s="123"/>
      <c r="C611" s="123"/>
      <c r="D611" s="123"/>
      <c r="E611" s="123"/>
      <c r="F611" s="123"/>
    </row>
    <row r="612" spans="2:6" x14ac:dyDescent="0.25">
      <c r="B612" s="65"/>
      <c r="C612" s="63">
        <v>2020</v>
      </c>
      <c r="D612" s="63">
        <v>2030</v>
      </c>
      <c r="E612" s="63">
        <v>2040</v>
      </c>
      <c r="F612" s="63">
        <v>2050</v>
      </c>
    </row>
    <row r="613" spans="2:6" x14ac:dyDescent="0.25">
      <c r="B613" s="65">
        <v>400</v>
      </c>
      <c r="C613" s="64">
        <v>304541.66772620101</v>
      </c>
      <c r="D613" s="64">
        <v>172862.68955288301</v>
      </c>
      <c r="E613" s="64">
        <v>153730.688236477</v>
      </c>
      <c r="F613" s="64">
        <v>146479.097671911</v>
      </c>
    </row>
    <row r="614" spans="2:6" x14ac:dyDescent="0.25">
      <c r="B614" s="65">
        <v>450</v>
      </c>
      <c r="C614" s="64">
        <v>324669.41413477901</v>
      </c>
      <c r="D614" s="64">
        <v>179403.750832149</v>
      </c>
      <c r="E614" s="64">
        <v>158428.66648348299</v>
      </c>
      <c r="F614" s="64">
        <v>150558.99859180499</v>
      </c>
    </row>
    <row r="615" spans="2:6" x14ac:dyDescent="0.25">
      <c r="B615" s="65">
        <v>500</v>
      </c>
      <c r="C615" s="64">
        <v>364924.90695193602</v>
      </c>
      <c r="D615" s="64">
        <v>192485.87339068099</v>
      </c>
      <c r="E615" s="64">
        <v>167824.62297749601</v>
      </c>
      <c r="F615" s="64">
        <v>158718.80043159201</v>
      </c>
    </row>
    <row r="616" spans="2:6" x14ac:dyDescent="0.25">
      <c r="B616" s="65">
        <v>600</v>
      </c>
      <c r="C616" s="64">
        <v>385052.65336051403</v>
      </c>
      <c r="D616" s="64">
        <v>199026.93466994699</v>
      </c>
      <c r="E616" s="64">
        <v>172522.60122450301</v>
      </c>
      <c r="F616" s="64">
        <v>162798.701351486</v>
      </c>
    </row>
    <row r="617" spans="2:6" x14ac:dyDescent="0.25">
      <c r="B617" s="65">
        <v>700</v>
      </c>
      <c r="C617" s="64">
        <v>405180.39976909303</v>
      </c>
      <c r="D617" s="64">
        <v>205567.99594921299</v>
      </c>
      <c r="E617" s="64">
        <v>177220.579471509</v>
      </c>
      <c r="F617" s="64">
        <v>166878.602271379</v>
      </c>
    </row>
    <row r="618" spans="2:6" x14ac:dyDescent="0.25">
      <c r="B618" s="65">
        <v>800</v>
      </c>
      <c r="C618" s="64">
        <v>445435.89258624899</v>
      </c>
      <c r="D618" s="64">
        <v>218650.11850774399</v>
      </c>
      <c r="E618" s="64">
        <v>186616.53596552199</v>
      </c>
      <c r="F618" s="64">
        <v>175038.40411116701</v>
      </c>
    </row>
    <row r="619" spans="2:6" x14ac:dyDescent="0.25">
      <c r="B619" s="65">
        <v>900</v>
      </c>
      <c r="C619" s="64">
        <v>485691.38540340599</v>
      </c>
      <c r="D619" s="64">
        <v>231732.24106627601</v>
      </c>
      <c r="E619" s="64">
        <v>196012.49245953601</v>
      </c>
      <c r="F619" s="64">
        <v>183198.205950954</v>
      </c>
    </row>
    <row r="620" spans="2:6" x14ac:dyDescent="0.25">
      <c r="B620" s="65">
        <v>1000</v>
      </c>
      <c r="C620" s="64">
        <v>525946.87822056306</v>
      </c>
      <c r="D620" s="64">
        <v>244814.363624808</v>
      </c>
      <c r="E620" s="64">
        <v>205408.448953549</v>
      </c>
      <c r="F620" s="64">
        <v>191358.00779074099</v>
      </c>
    </row>
    <row r="624" spans="2:6" x14ac:dyDescent="0.25">
      <c r="B624" s="123" t="s">
        <v>0</v>
      </c>
      <c r="C624" s="123" t="s">
        <v>224</v>
      </c>
      <c r="D624" s="123"/>
      <c r="E624" s="123"/>
      <c r="F624" s="123"/>
    </row>
    <row r="625" spans="2:6" x14ac:dyDescent="0.25">
      <c r="B625" s="123"/>
      <c r="C625" s="123"/>
      <c r="D625" s="123"/>
      <c r="E625" s="123"/>
      <c r="F625" s="123"/>
    </row>
    <row r="626" spans="2:6" x14ac:dyDescent="0.25">
      <c r="B626" s="123"/>
      <c r="C626" s="123"/>
      <c r="D626" s="123"/>
      <c r="E626" s="123"/>
      <c r="F626" s="123"/>
    </row>
    <row r="627" spans="2:6" x14ac:dyDescent="0.25">
      <c r="B627" s="65"/>
      <c r="C627" s="63">
        <v>2020</v>
      </c>
      <c r="D627" s="63">
        <v>2030</v>
      </c>
      <c r="E627" s="63">
        <v>2040</v>
      </c>
      <c r="F627" s="63">
        <v>2050</v>
      </c>
    </row>
    <row r="628" spans="2:6" x14ac:dyDescent="0.25">
      <c r="B628" s="65">
        <v>200</v>
      </c>
      <c r="C628" s="64">
        <v>206458.48231083999</v>
      </c>
      <c r="D628" s="64">
        <v>140945.853068325</v>
      </c>
      <c r="E628" s="64">
        <v>131236.26987145</v>
      </c>
      <c r="F628" s="64">
        <v>127225.77108551</v>
      </c>
    </row>
    <row r="629" spans="2:6" x14ac:dyDescent="0.25">
      <c r="B629" s="65">
        <v>250</v>
      </c>
      <c r="C629" s="64">
        <v>223718.12849813799</v>
      </c>
      <c r="D629" s="64">
        <v>146378.23640717499</v>
      </c>
      <c r="E629" s="64">
        <v>135137.96375042599</v>
      </c>
      <c r="F629" s="64">
        <v>130558.29908860099</v>
      </c>
    </row>
    <row r="630" spans="2:6" x14ac:dyDescent="0.25">
      <c r="B630" s="65">
        <v>300</v>
      </c>
      <c r="C630" s="64">
        <v>240977.77468543599</v>
      </c>
      <c r="D630" s="64">
        <v>151810.61974602501</v>
      </c>
      <c r="E630" s="64">
        <v>139039.65762940201</v>
      </c>
      <c r="F630" s="64">
        <v>133890.82709169199</v>
      </c>
    </row>
    <row r="631" spans="2:6" x14ac:dyDescent="0.25">
      <c r="B631" s="65">
        <v>350</v>
      </c>
      <c r="C631" s="64">
        <v>249607.59777908499</v>
      </c>
      <c r="D631" s="64">
        <v>154526.81141545001</v>
      </c>
      <c r="E631" s="64">
        <v>140990.50456889</v>
      </c>
      <c r="F631" s="64">
        <v>135557.09109323801</v>
      </c>
    </row>
    <row r="632" spans="2:6" x14ac:dyDescent="0.25">
      <c r="B632" s="65">
        <v>400</v>
      </c>
      <c r="C632" s="64">
        <v>258237.42087273399</v>
      </c>
      <c r="D632" s="64">
        <v>157243.00308487599</v>
      </c>
      <c r="E632" s="64">
        <v>142941.35150837799</v>
      </c>
      <c r="F632" s="64">
        <v>137223.35509478301</v>
      </c>
    </row>
    <row r="633" spans="2:6" x14ac:dyDescent="0.25">
      <c r="B633" s="65">
        <v>450</v>
      </c>
      <c r="C633" s="64">
        <v>275497.067060031</v>
      </c>
      <c r="D633" s="64">
        <v>162675.38642372601</v>
      </c>
      <c r="E633" s="64">
        <v>146843.04538735401</v>
      </c>
      <c r="F633" s="64">
        <v>140555.883097874</v>
      </c>
    </row>
    <row r="634" spans="2:6" x14ac:dyDescent="0.25">
      <c r="B634" s="65">
        <v>500</v>
      </c>
      <c r="C634" s="64">
        <v>292756.713247329</v>
      </c>
      <c r="D634" s="64">
        <v>168107.769762576</v>
      </c>
      <c r="E634" s="64">
        <v>150744.73926633</v>
      </c>
      <c r="F634" s="64">
        <v>143888.41110096499</v>
      </c>
    </row>
    <row r="635" spans="2:6" x14ac:dyDescent="0.25">
      <c r="B635" s="65">
        <v>600</v>
      </c>
      <c r="C635" s="64">
        <v>327276.005621925</v>
      </c>
      <c r="D635" s="64">
        <v>178972.53644027599</v>
      </c>
      <c r="E635" s="64">
        <v>158548.127024282</v>
      </c>
      <c r="F635" s="64">
        <v>150553.46710714701</v>
      </c>
    </row>
    <row r="639" spans="2:6" x14ac:dyDescent="0.25">
      <c r="B639" s="123" t="s">
        <v>0</v>
      </c>
      <c r="C639" s="123" t="s">
        <v>225</v>
      </c>
      <c r="D639" s="123"/>
      <c r="E639" s="123"/>
      <c r="F639" s="123"/>
    </row>
    <row r="640" spans="2:6" x14ac:dyDescent="0.25">
      <c r="B640" s="123"/>
      <c r="C640" s="123"/>
      <c r="D640" s="123"/>
      <c r="E640" s="123"/>
      <c r="F640" s="123"/>
    </row>
    <row r="641" spans="2:6" x14ac:dyDescent="0.25">
      <c r="B641" s="123"/>
      <c r="C641" s="123"/>
      <c r="D641" s="123"/>
      <c r="E641" s="123"/>
      <c r="F641" s="123"/>
    </row>
    <row r="642" spans="2:6" x14ac:dyDescent="0.25">
      <c r="B642" s="65"/>
      <c r="C642" s="63">
        <v>2020</v>
      </c>
      <c r="D642" s="63">
        <v>2030</v>
      </c>
      <c r="E642" s="63">
        <v>2040</v>
      </c>
      <c r="F642" s="63">
        <v>2050</v>
      </c>
    </row>
    <row r="643" spans="2:6" x14ac:dyDescent="0.25">
      <c r="B643" s="65">
        <v>200</v>
      </c>
      <c r="C643" s="64">
        <v>228197.27283564201</v>
      </c>
      <c r="D643" s="64">
        <v>140552.457630786</v>
      </c>
      <c r="E643" s="64">
        <v>128822.77128315</v>
      </c>
      <c r="F643" s="64">
        <v>124293.46196045799</v>
      </c>
    </row>
    <row r="644" spans="2:6" x14ac:dyDescent="0.25">
      <c r="B644" s="65">
        <v>250</v>
      </c>
      <c r="C644" s="64">
        <v>251479.349406992</v>
      </c>
      <c r="D644" s="64">
        <v>147806.23619211401</v>
      </c>
      <c r="E644" s="64">
        <v>134033.577428413</v>
      </c>
      <c r="F644" s="64">
        <v>128743.84784108</v>
      </c>
    </row>
    <row r="645" spans="2:6" x14ac:dyDescent="0.25">
      <c r="B645" s="65">
        <v>300</v>
      </c>
      <c r="C645" s="64">
        <v>274761.425978343</v>
      </c>
      <c r="D645" s="64">
        <v>155060.890813654</v>
      </c>
      <c r="E645" s="64">
        <v>139244.38357367599</v>
      </c>
      <c r="F645" s="64">
        <v>133194.23372170099</v>
      </c>
    </row>
    <row r="646" spans="2:6" x14ac:dyDescent="0.25">
      <c r="B646" s="65">
        <v>350</v>
      </c>
      <c r="C646" s="64">
        <v>286402.90519573598</v>
      </c>
      <c r="D646" s="64">
        <v>158688.21812442501</v>
      </c>
      <c r="E646" s="64">
        <v>141849.34861620201</v>
      </c>
      <c r="F646" s="64">
        <v>135419.426662012</v>
      </c>
    </row>
    <row r="647" spans="2:6" x14ac:dyDescent="0.25">
      <c r="B647" s="65">
        <v>400</v>
      </c>
      <c r="C647" s="64">
        <v>298044.38441312901</v>
      </c>
      <c r="D647" s="64">
        <v>162315.545435195</v>
      </c>
      <c r="E647" s="64">
        <v>144454.31365872701</v>
      </c>
      <c r="F647" s="64">
        <v>137644.61960232299</v>
      </c>
    </row>
    <row r="648" spans="2:6" x14ac:dyDescent="0.25">
      <c r="B648" s="65">
        <v>450</v>
      </c>
      <c r="C648" s="64">
        <v>321326.460984479</v>
      </c>
      <c r="D648" s="64">
        <v>169569.32399652299</v>
      </c>
      <c r="E648" s="64">
        <v>149665.11980399</v>
      </c>
      <c r="F648" s="64">
        <v>142095.00548294399</v>
      </c>
    </row>
    <row r="649" spans="2:6" x14ac:dyDescent="0.25">
      <c r="B649" s="65">
        <v>500</v>
      </c>
      <c r="C649" s="64">
        <v>344608.53755582997</v>
      </c>
      <c r="D649" s="64">
        <v>176823.97861806399</v>
      </c>
      <c r="E649" s="64">
        <v>154875.925949253</v>
      </c>
      <c r="F649" s="64">
        <v>146544.51530335299</v>
      </c>
    </row>
    <row r="650" spans="2:6" x14ac:dyDescent="0.25">
      <c r="B650" s="65">
        <v>600</v>
      </c>
      <c r="C650" s="64">
        <v>391172.69069853099</v>
      </c>
      <c r="D650" s="64">
        <v>191332.41180093199</v>
      </c>
      <c r="E650" s="64">
        <v>165296.66217956701</v>
      </c>
      <c r="F650" s="64">
        <v>155445.28706459599</v>
      </c>
    </row>
    <row r="654" spans="2:6" x14ac:dyDescent="0.25">
      <c r="B654" s="123" t="s">
        <v>41</v>
      </c>
      <c r="C654" s="123" t="s">
        <v>226</v>
      </c>
      <c r="D654" s="123"/>
      <c r="E654" s="123"/>
      <c r="F654" s="123"/>
    </row>
    <row r="655" spans="2:6" x14ac:dyDescent="0.25">
      <c r="B655" s="123"/>
      <c r="C655" s="123"/>
      <c r="D655" s="123"/>
      <c r="E655" s="123"/>
      <c r="F655" s="123"/>
    </row>
    <row r="656" spans="2:6" x14ac:dyDescent="0.25">
      <c r="B656" s="123"/>
      <c r="C656" s="123"/>
      <c r="D656" s="123"/>
      <c r="E656" s="123"/>
      <c r="F656" s="123"/>
    </row>
    <row r="657" spans="2:6" x14ac:dyDescent="0.25">
      <c r="B657" s="65"/>
      <c r="C657" s="64">
        <v>2020</v>
      </c>
      <c r="D657" s="64">
        <v>2030</v>
      </c>
      <c r="E657" s="64">
        <v>2040</v>
      </c>
      <c r="F657" s="64">
        <v>2050</v>
      </c>
    </row>
    <row r="658" spans="2:6" x14ac:dyDescent="0.25">
      <c r="B658" s="69">
        <v>5.6</v>
      </c>
      <c r="C658" s="64">
        <v>290159.25032123801</v>
      </c>
      <c r="D658" s="64">
        <v>167463.135589724</v>
      </c>
      <c r="E658" s="64">
        <v>136274.93834408399</v>
      </c>
      <c r="F658" s="64">
        <v>128462.359683898</v>
      </c>
    </row>
    <row r="659" spans="2:6" x14ac:dyDescent="0.25">
      <c r="B659" s="69">
        <v>5.5650469205127324</v>
      </c>
      <c r="C659" s="64">
        <v>290193.38855125901</v>
      </c>
      <c r="D659" s="64">
        <v>167559.90330751601</v>
      </c>
      <c r="E659" s="64">
        <v>136288.02292011699</v>
      </c>
      <c r="F659" s="64">
        <v>128482.440526675</v>
      </c>
    </row>
    <row r="660" spans="2:6" x14ac:dyDescent="0.25">
      <c r="B660" s="69">
        <v>5.5300938410254599</v>
      </c>
      <c r="C660" s="64">
        <v>290227.52678128</v>
      </c>
      <c r="D660" s="64">
        <v>167656.67102530799</v>
      </c>
      <c r="E660" s="64">
        <v>136301.10749614899</v>
      </c>
      <c r="F660" s="64">
        <v>128502.521369453</v>
      </c>
    </row>
    <row r="661" spans="2:6" x14ac:dyDescent="0.25">
      <c r="B661" s="69">
        <v>5.4601876820509192</v>
      </c>
      <c r="C661" s="64">
        <v>290579.16462913901</v>
      </c>
      <c r="D661" s="64">
        <v>168449.12237503301</v>
      </c>
      <c r="E661" s="64">
        <v>136327.276648214</v>
      </c>
      <c r="F661" s="64">
        <v>128624.663864228</v>
      </c>
    </row>
    <row r="662" spans="2:6" x14ac:dyDescent="0.25">
      <c r="B662" s="69">
        <v>5.3902815230763848</v>
      </c>
      <c r="C662" s="64">
        <v>291824.224369662</v>
      </c>
      <c r="D662" s="64">
        <v>170083.774517193</v>
      </c>
      <c r="E662" s="64">
        <v>137135.79483070501</v>
      </c>
      <c r="F662" s="64">
        <v>129268.173025493</v>
      </c>
    </row>
    <row r="663" spans="2:6" x14ac:dyDescent="0.25">
      <c r="B663" s="69">
        <v>5.320375364101845</v>
      </c>
      <c r="C663" s="64">
        <v>293069.28411018499</v>
      </c>
      <c r="D663" s="64">
        <v>171718.42665935401</v>
      </c>
      <c r="E663" s="64">
        <v>137944.31301319599</v>
      </c>
      <c r="F663" s="64">
        <v>129911.682186758</v>
      </c>
    </row>
    <row r="664" spans="2:6" x14ac:dyDescent="0.25">
      <c r="B664" s="69">
        <v>5.2504692051273052</v>
      </c>
      <c r="C664" s="64">
        <v>295110.50648771803</v>
      </c>
      <c r="D664" s="64">
        <v>174645.74856743999</v>
      </c>
      <c r="E664" s="64">
        <v>140515.48370886501</v>
      </c>
      <c r="F664" s="64">
        <v>132151.366563046</v>
      </c>
    </row>
    <row r="665" spans="2:6" x14ac:dyDescent="0.25">
      <c r="B665" s="69">
        <v>5.1805630461527654</v>
      </c>
      <c r="C665" s="64">
        <v>297286.39476473897</v>
      </c>
      <c r="D665" s="64">
        <v>182602.961565209</v>
      </c>
      <c r="E665" s="64">
        <v>146162.19347062</v>
      </c>
      <c r="F665" s="64">
        <v>137647.87955372801</v>
      </c>
    </row>
    <row r="666" spans="2:6" x14ac:dyDescent="0.25">
      <c r="B666" s="69">
        <v>5.110656887178231</v>
      </c>
      <c r="C666" s="64">
        <v>301338.14102562598</v>
      </c>
      <c r="D666" s="64">
        <v>214246.89182857701</v>
      </c>
      <c r="E666" s="64">
        <v>174932.081497354</v>
      </c>
      <c r="F666" s="64">
        <v>159073.29011154501</v>
      </c>
    </row>
    <row r="670" spans="2:6" ht="15" customHeight="1" x14ac:dyDescent="0.25">
      <c r="B670" s="123" t="s">
        <v>41</v>
      </c>
      <c r="C670" s="123" t="s">
        <v>227</v>
      </c>
      <c r="D670" s="123"/>
      <c r="E670" s="123"/>
      <c r="F670" s="123"/>
    </row>
    <row r="671" spans="2:6" x14ac:dyDescent="0.25">
      <c r="B671" s="123"/>
      <c r="C671" s="123"/>
      <c r="D671" s="123"/>
      <c r="E671" s="123"/>
      <c r="F671" s="123"/>
    </row>
    <row r="672" spans="2:6" x14ac:dyDescent="0.25">
      <c r="B672" s="123"/>
      <c r="C672" s="123"/>
      <c r="D672" s="123"/>
      <c r="E672" s="123"/>
      <c r="F672" s="123"/>
    </row>
    <row r="673" spans="2:6" x14ac:dyDescent="0.25">
      <c r="B673" s="65"/>
      <c r="C673" s="63">
        <v>2020</v>
      </c>
      <c r="D673" s="63">
        <v>2030</v>
      </c>
      <c r="E673" s="63">
        <v>2040</v>
      </c>
      <c r="F673" s="63">
        <v>2050</v>
      </c>
    </row>
    <row r="674" spans="2:6" x14ac:dyDescent="0.25">
      <c r="B674" s="69">
        <v>5.6</v>
      </c>
      <c r="C674" s="64">
        <v>290159.25032123801</v>
      </c>
      <c r="D674" s="64">
        <v>167463.135589724</v>
      </c>
      <c r="E674" s="64">
        <v>136274.93834408399</v>
      </c>
      <c r="F674" s="64">
        <v>128462.359683898</v>
      </c>
    </row>
    <row r="675" spans="2:6" x14ac:dyDescent="0.25">
      <c r="B675" s="69">
        <v>5.5650469205127324</v>
      </c>
      <c r="C675" s="64">
        <v>290193.38855125901</v>
      </c>
      <c r="D675" s="64">
        <v>167559.90330751601</v>
      </c>
      <c r="E675" s="64">
        <v>136288.02292011699</v>
      </c>
      <c r="F675" s="64">
        <v>128482.440526675</v>
      </c>
    </row>
    <row r="676" spans="2:6" x14ac:dyDescent="0.25">
      <c r="B676" s="69">
        <v>5.5300938410254599</v>
      </c>
      <c r="C676" s="64">
        <v>290227.52678128</v>
      </c>
      <c r="D676" s="64">
        <v>167656.67102530799</v>
      </c>
      <c r="E676" s="64">
        <v>136301.10749614899</v>
      </c>
      <c r="F676" s="64">
        <v>128502.521369453</v>
      </c>
    </row>
    <row r="677" spans="2:6" x14ac:dyDescent="0.25">
      <c r="B677" s="69">
        <v>5.4601876820509192</v>
      </c>
      <c r="C677" s="64">
        <v>290579.16462913901</v>
      </c>
      <c r="D677" s="64">
        <v>168449.12237503301</v>
      </c>
      <c r="E677" s="64">
        <v>136327.276648214</v>
      </c>
      <c r="F677" s="64">
        <v>128624.663864228</v>
      </c>
    </row>
    <row r="678" spans="2:6" x14ac:dyDescent="0.25">
      <c r="B678" s="69">
        <v>5.3902815230763848</v>
      </c>
      <c r="C678" s="64">
        <v>291824.224369662</v>
      </c>
      <c r="D678" s="64">
        <v>170083.774517193</v>
      </c>
      <c r="E678" s="64">
        <v>137135.79483070501</v>
      </c>
      <c r="F678" s="64">
        <v>129268.173025493</v>
      </c>
    </row>
    <row r="679" spans="2:6" x14ac:dyDescent="0.25">
      <c r="B679" s="69">
        <v>5.320375364101845</v>
      </c>
      <c r="C679" s="64">
        <v>293069.28411018499</v>
      </c>
      <c r="D679" s="64">
        <v>171718.42665935401</v>
      </c>
      <c r="E679" s="64">
        <v>137944.31301319599</v>
      </c>
      <c r="F679" s="64">
        <v>129911.682186758</v>
      </c>
    </row>
    <row r="680" spans="2:6" x14ac:dyDescent="0.25">
      <c r="B680" s="69">
        <v>5.2504692051273052</v>
      </c>
      <c r="C680" s="64">
        <v>295110.50648771803</v>
      </c>
      <c r="D680" s="64">
        <v>174645.74856743999</v>
      </c>
      <c r="E680" s="64">
        <v>140515.48370886501</v>
      </c>
      <c r="F680" s="64">
        <v>132151.366563046</v>
      </c>
    </row>
    <row r="681" spans="2:6" x14ac:dyDescent="0.25">
      <c r="B681" s="69">
        <v>5.1805630461527654</v>
      </c>
      <c r="C681" s="64">
        <v>297286.39476473897</v>
      </c>
      <c r="D681" s="64">
        <v>182602.961565209</v>
      </c>
      <c r="E681" s="64">
        <v>146162.19347062</v>
      </c>
      <c r="F681" s="64">
        <v>137647.87955372801</v>
      </c>
    </row>
    <row r="682" spans="2:6" x14ac:dyDescent="0.25">
      <c r="B682" s="69">
        <v>5.110656887178231</v>
      </c>
      <c r="C682" s="64">
        <v>301338.14102562598</v>
      </c>
      <c r="D682" s="64">
        <v>214246.89182857701</v>
      </c>
      <c r="E682" s="64">
        <v>174932.081497354</v>
      </c>
      <c r="F682" s="64">
        <v>159073.29011154501</v>
      </c>
    </row>
    <row r="686" spans="2:6" x14ac:dyDescent="0.25">
      <c r="B686" s="123" t="s">
        <v>41</v>
      </c>
      <c r="C686" s="123" t="s">
        <v>228</v>
      </c>
      <c r="D686" s="123"/>
      <c r="E686" s="123"/>
      <c r="F686" s="123"/>
    </row>
    <row r="687" spans="2:6" x14ac:dyDescent="0.25">
      <c r="B687" s="123"/>
      <c r="C687" s="123"/>
      <c r="D687" s="123"/>
      <c r="E687" s="123"/>
      <c r="F687" s="123"/>
    </row>
    <row r="688" spans="2:6" x14ac:dyDescent="0.25">
      <c r="B688" s="123"/>
      <c r="C688" s="123"/>
      <c r="D688" s="123"/>
      <c r="E688" s="123"/>
      <c r="F688" s="123"/>
    </row>
    <row r="689" spans="2:6" x14ac:dyDescent="0.25">
      <c r="B689" s="65"/>
      <c r="C689" s="63">
        <v>2020</v>
      </c>
      <c r="D689" s="63">
        <v>2030</v>
      </c>
      <c r="E689" s="63">
        <v>2040</v>
      </c>
      <c r="F689" s="63">
        <v>2050</v>
      </c>
    </row>
    <row r="690" spans="2:6" x14ac:dyDescent="0.25">
      <c r="B690" s="69">
        <v>5.6</v>
      </c>
      <c r="C690" s="64">
        <v>294892.87139271101</v>
      </c>
      <c r="D690" s="64">
        <v>169969.85698078101</v>
      </c>
      <c r="E690" s="64">
        <v>137904.76132453699</v>
      </c>
      <c r="F690" s="64">
        <v>129636.99638092901</v>
      </c>
    </row>
    <row r="691" spans="2:6" x14ac:dyDescent="0.25">
      <c r="B691" s="69">
        <v>5.5665450164594477</v>
      </c>
      <c r="C691" s="64">
        <v>294941.06430128298</v>
      </c>
      <c r="D691" s="64">
        <v>170060.84332270399</v>
      </c>
      <c r="E691" s="64">
        <v>137910.11539278901</v>
      </c>
      <c r="F691" s="64">
        <v>129673.000183125</v>
      </c>
    </row>
    <row r="692" spans="2:6" x14ac:dyDescent="0.25">
      <c r="B692" s="69">
        <v>5.5330900329188957</v>
      </c>
      <c r="C692" s="64">
        <v>294989.257209856</v>
      </c>
      <c r="D692" s="64">
        <v>170151.829664627</v>
      </c>
      <c r="E692" s="64">
        <v>137915.46946103999</v>
      </c>
      <c r="F692" s="64">
        <v>129709.00398532199</v>
      </c>
    </row>
    <row r="693" spans="2:6" x14ac:dyDescent="0.25">
      <c r="B693" s="69">
        <v>5.4661800658377979</v>
      </c>
      <c r="C693" s="64">
        <v>295289.96610070299</v>
      </c>
      <c r="D693" s="64">
        <v>170782.869552519</v>
      </c>
      <c r="E693" s="64">
        <v>137974.97898520401</v>
      </c>
      <c r="F693" s="64">
        <v>129858.88182253701</v>
      </c>
    </row>
    <row r="694" spans="2:6" x14ac:dyDescent="0.25">
      <c r="B694" s="69">
        <v>5.3992700987566993</v>
      </c>
      <c r="C694" s="64">
        <v>296641.84628705098</v>
      </c>
      <c r="D694" s="64">
        <v>172300.880186197</v>
      </c>
      <c r="E694" s="64">
        <v>138566.39514778601</v>
      </c>
      <c r="F694" s="64">
        <v>130551.337417911</v>
      </c>
    </row>
    <row r="695" spans="2:6" x14ac:dyDescent="0.25">
      <c r="B695" s="69">
        <v>5.3323601316755944</v>
      </c>
      <c r="C695" s="64">
        <v>297993.72647340002</v>
      </c>
      <c r="D695" s="64">
        <v>173818.89081987401</v>
      </c>
      <c r="E695" s="64">
        <v>139157.81131036801</v>
      </c>
      <c r="F695" s="64">
        <v>131243.793013285</v>
      </c>
    </row>
    <row r="696" spans="2:6" x14ac:dyDescent="0.25">
      <c r="B696" s="69">
        <v>5.2654501645944958</v>
      </c>
      <c r="C696" s="64">
        <v>299974.87307384302</v>
      </c>
      <c r="D696" s="64">
        <v>177231.47174875301</v>
      </c>
      <c r="E696" s="64">
        <v>141314.150504655</v>
      </c>
      <c r="F696" s="64">
        <v>133421.06133485501</v>
      </c>
    </row>
    <row r="697" spans="2:6" x14ac:dyDescent="0.25">
      <c r="B697" s="69">
        <v>5.198540197513398</v>
      </c>
      <c r="C697" s="64">
        <v>302462.72702568199</v>
      </c>
      <c r="D697" s="64">
        <v>183882.42571373799</v>
      </c>
      <c r="E697" s="64">
        <v>147204.33596703099</v>
      </c>
      <c r="F697" s="64">
        <v>139204.96610266899</v>
      </c>
    </row>
    <row r="698" spans="2:6" x14ac:dyDescent="0.25">
      <c r="B698" s="69">
        <v>5.131630230432294</v>
      </c>
      <c r="C698" s="64">
        <v>307067.05824524502</v>
      </c>
      <c r="D698" s="64">
        <v>222969.84500312101</v>
      </c>
      <c r="E698" s="64">
        <v>181630.40426023901</v>
      </c>
      <c r="F698" s="64">
        <v>164231.77641753</v>
      </c>
    </row>
    <row r="702" spans="2:6" x14ac:dyDescent="0.25">
      <c r="B702" s="123" t="s">
        <v>41</v>
      </c>
      <c r="C702" s="123" t="s">
        <v>229</v>
      </c>
      <c r="D702" s="123"/>
      <c r="E702" s="123"/>
      <c r="F702" s="123"/>
    </row>
    <row r="703" spans="2:6" x14ac:dyDescent="0.25">
      <c r="B703" s="123"/>
      <c r="C703" s="123"/>
      <c r="D703" s="123"/>
      <c r="E703" s="123"/>
      <c r="F703" s="123"/>
    </row>
    <row r="704" spans="2:6" x14ac:dyDescent="0.25">
      <c r="B704" s="123"/>
      <c r="C704" s="123"/>
      <c r="D704" s="123"/>
      <c r="E704" s="123"/>
      <c r="F704" s="123"/>
    </row>
    <row r="705" spans="2:6" x14ac:dyDescent="0.25">
      <c r="B705" s="65"/>
      <c r="C705" s="63">
        <v>2020</v>
      </c>
      <c r="D705" s="63">
        <v>2030</v>
      </c>
      <c r="E705" s="63">
        <v>2040</v>
      </c>
      <c r="F705" s="63">
        <v>2050</v>
      </c>
    </row>
    <row r="706" spans="2:6" x14ac:dyDescent="0.25">
      <c r="B706" s="69">
        <v>5.6</v>
      </c>
      <c r="C706" s="64">
        <v>294892.87139271101</v>
      </c>
      <c r="D706" s="64">
        <v>169969.85698078101</v>
      </c>
      <c r="E706" s="64">
        <v>137904.76132453699</v>
      </c>
      <c r="F706" s="64">
        <v>129636.99638092901</v>
      </c>
    </row>
    <row r="707" spans="2:6" x14ac:dyDescent="0.25">
      <c r="B707" s="69">
        <v>5.5665450164594477</v>
      </c>
      <c r="C707" s="64">
        <v>294941.06430128298</v>
      </c>
      <c r="D707" s="64">
        <v>170060.84332270399</v>
      </c>
      <c r="E707" s="64">
        <v>137910.11539278901</v>
      </c>
      <c r="F707" s="64">
        <v>129673.000183125</v>
      </c>
    </row>
    <row r="708" spans="2:6" x14ac:dyDescent="0.25">
      <c r="B708" s="69">
        <v>5.5330900329188957</v>
      </c>
      <c r="C708" s="64">
        <v>294989.257209856</v>
      </c>
      <c r="D708" s="64">
        <v>170151.829664627</v>
      </c>
      <c r="E708" s="64">
        <v>137915.46946103999</v>
      </c>
      <c r="F708" s="64">
        <v>129709.00398532199</v>
      </c>
    </row>
    <row r="709" spans="2:6" x14ac:dyDescent="0.25">
      <c r="B709" s="69">
        <v>5.4661800658377979</v>
      </c>
      <c r="C709" s="64">
        <v>295289.96610070299</v>
      </c>
      <c r="D709" s="64">
        <v>170782.869552519</v>
      </c>
      <c r="E709" s="64">
        <v>137974.97898520401</v>
      </c>
      <c r="F709" s="64">
        <v>129858.88182253701</v>
      </c>
    </row>
    <row r="710" spans="2:6" x14ac:dyDescent="0.25">
      <c r="B710" s="69">
        <v>5.3992700987566993</v>
      </c>
      <c r="C710" s="64">
        <v>296641.84628705098</v>
      </c>
      <c r="D710" s="64">
        <v>172300.880186197</v>
      </c>
      <c r="E710" s="64">
        <v>138566.39514778601</v>
      </c>
      <c r="F710" s="64">
        <v>130551.337417911</v>
      </c>
    </row>
    <row r="711" spans="2:6" x14ac:dyDescent="0.25">
      <c r="B711" s="69">
        <v>5.3323601316755944</v>
      </c>
      <c r="C711" s="64">
        <v>297993.72647340002</v>
      </c>
      <c r="D711" s="64">
        <v>173818.89081987401</v>
      </c>
      <c r="E711" s="64">
        <v>139157.81131036801</v>
      </c>
      <c r="F711" s="64">
        <v>131243.793013285</v>
      </c>
    </row>
    <row r="712" spans="2:6" x14ac:dyDescent="0.25">
      <c r="B712" s="69">
        <v>5.2654501645944958</v>
      </c>
      <c r="C712" s="64">
        <v>299974.87307384302</v>
      </c>
      <c r="D712" s="64">
        <v>177231.47174875301</v>
      </c>
      <c r="E712" s="64">
        <v>141314.150504655</v>
      </c>
      <c r="F712" s="64">
        <v>133421.06133485501</v>
      </c>
    </row>
    <row r="713" spans="2:6" x14ac:dyDescent="0.25">
      <c r="B713" s="69">
        <v>5.198540197513398</v>
      </c>
      <c r="C713" s="64">
        <v>302462.72702568199</v>
      </c>
      <c r="D713" s="64">
        <v>183882.42571373799</v>
      </c>
      <c r="E713" s="64">
        <v>147204.33596703099</v>
      </c>
      <c r="F713" s="64">
        <v>139204.96610266899</v>
      </c>
    </row>
    <row r="714" spans="2:6" x14ac:dyDescent="0.25">
      <c r="B714" s="69">
        <v>5.131630230432294</v>
      </c>
      <c r="C714" s="64">
        <v>307067.05824524502</v>
      </c>
      <c r="D714" s="64">
        <v>222969.84500312101</v>
      </c>
      <c r="E714" s="64">
        <v>181630.40426023901</v>
      </c>
      <c r="F714" s="64">
        <v>164231.77641753</v>
      </c>
    </row>
    <row r="718" spans="2:6" x14ac:dyDescent="0.25">
      <c r="B718" s="123" t="s">
        <v>41</v>
      </c>
      <c r="C718" s="123" t="s">
        <v>230</v>
      </c>
      <c r="D718" s="123"/>
      <c r="E718" s="123"/>
      <c r="F718" s="123"/>
    </row>
    <row r="719" spans="2:6" x14ac:dyDescent="0.25">
      <c r="B719" s="123"/>
      <c r="C719" s="123"/>
      <c r="D719" s="123"/>
      <c r="E719" s="123"/>
      <c r="F719" s="123"/>
    </row>
    <row r="720" spans="2:6" x14ac:dyDescent="0.25">
      <c r="B720" s="123"/>
      <c r="C720" s="123"/>
      <c r="D720" s="123"/>
      <c r="E720" s="123"/>
      <c r="F720" s="123"/>
    </row>
    <row r="721" spans="2:6" x14ac:dyDescent="0.25">
      <c r="B721" s="65"/>
      <c r="C721" s="63">
        <v>2020</v>
      </c>
      <c r="D721" s="63">
        <v>2030</v>
      </c>
      <c r="E721" s="63">
        <v>2040</v>
      </c>
      <c r="F721" s="63">
        <v>2050</v>
      </c>
    </row>
    <row r="722" spans="2:6" x14ac:dyDescent="0.25">
      <c r="B722" s="69">
        <v>5.6</v>
      </c>
      <c r="C722" s="64">
        <v>298394.84406689298</v>
      </c>
      <c r="D722" s="64">
        <v>171325.949446185</v>
      </c>
      <c r="E722" s="64">
        <v>138495.857517653</v>
      </c>
      <c r="F722" s="64">
        <v>129941.359578388</v>
      </c>
    </row>
    <row r="723" spans="2:6" x14ac:dyDescent="0.25">
      <c r="B723" s="69">
        <v>5.5807353450588426</v>
      </c>
      <c r="C723" s="64">
        <v>298409.83216760901</v>
      </c>
      <c r="D723" s="64">
        <v>171453.36983601301</v>
      </c>
      <c r="E723" s="64">
        <v>138658.87499827999</v>
      </c>
      <c r="F723" s="64">
        <v>130092.387386973</v>
      </c>
    </row>
    <row r="724" spans="2:6" x14ac:dyDescent="0.25">
      <c r="B724" s="69">
        <v>5.5614706901176918</v>
      </c>
      <c r="C724" s="64">
        <v>298424.82026832399</v>
      </c>
      <c r="D724" s="64">
        <v>171580.79022584099</v>
      </c>
      <c r="E724" s="64">
        <v>138821.89247890699</v>
      </c>
      <c r="F724" s="64">
        <v>130243.415195558</v>
      </c>
    </row>
    <row r="725" spans="2:6" x14ac:dyDescent="0.25">
      <c r="B725" s="69">
        <v>5.5229413802353786</v>
      </c>
      <c r="C725" s="64">
        <v>298454.79646975501</v>
      </c>
      <c r="D725" s="64">
        <v>171835.750980568</v>
      </c>
      <c r="E725" s="64">
        <v>139274.924010877</v>
      </c>
      <c r="F725" s="64">
        <v>130789.025521816</v>
      </c>
    </row>
    <row r="726" spans="2:6" x14ac:dyDescent="0.25">
      <c r="B726" s="69">
        <v>5.4844120703530699</v>
      </c>
      <c r="C726" s="64">
        <v>299543.30432613601</v>
      </c>
      <c r="D726" s="64">
        <v>174356.24473462501</v>
      </c>
      <c r="E726" s="64">
        <v>141766.287684993</v>
      </c>
      <c r="F726" s="64">
        <v>133031.86850118299</v>
      </c>
    </row>
    <row r="727" spans="2:6" x14ac:dyDescent="0.25">
      <c r="B727" s="69">
        <v>5.4458827604707567</v>
      </c>
      <c r="C727" s="64">
        <v>300631.81218251598</v>
      </c>
      <c r="D727" s="64">
        <v>176876.73848868301</v>
      </c>
      <c r="E727" s="64">
        <v>144257.65135910799</v>
      </c>
      <c r="F727" s="64">
        <v>135274.71148055</v>
      </c>
    </row>
    <row r="728" spans="2:6" x14ac:dyDescent="0.25">
      <c r="B728" s="69">
        <v>5.4073534505884435</v>
      </c>
      <c r="C728" s="64">
        <v>303456.18558528402</v>
      </c>
      <c r="D728" s="64">
        <v>181809.12441472401</v>
      </c>
      <c r="E728" s="64">
        <v>149231.426122818</v>
      </c>
      <c r="F728" s="64">
        <v>140137.12913464301</v>
      </c>
    </row>
    <row r="729" spans="2:6" x14ac:dyDescent="0.25">
      <c r="B729" s="69">
        <v>5.3688241407061348</v>
      </c>
      <c r="C729" s="64">
        <v>306851.09035084402</v>
      </c>
      <c r="D729" s="64">
        <v>193726.35705186601</v>
      </c>
      <c r="E729" s="64">
        <v>159351.218609762</v>
      </c>
      <c r="F729" s="64">
        <v>148378.54711879199</v>
      </c>
    </row>
    <row r="730" spans="2:6" x14ac:dyDescent="0.25">
      <c r="B730" s="69">
        <v>5.3302948308238207</v>
      </c>
      <c r="C730" s="64">
        <v>312462.75484377297</v>
      </c>
      <c r="D730" s="64">
        <v>227547.235976166</v>
      </c>
      <c r="E730" s="64">
        <v>184948.38530857299</v>
      </c>
      <c r="F730" s="64">
        <v>166697.039018112</v>
      </c>
    </row>
    <row r="734" spans="2:6" x14ac:dyDescent="0.25">
      <c r="B734" s="123" t="s">
        <v>41</v>
      </c>
      <c r="C734" s="123" t="s">
        <v>231</v>
      </c>
      <c r="D734" s="123"/>
      <c r="E734" s="123"/>
      <c r="F734" s="123"/>
    </row>
    <row r="735" spans="2:6" x14ac:dyDescent="0.25">
      <c r="B735" s="123"/>
      <c r="C735" s="123"/>
      <c r="D735" s="123"/>
      <c r="E735" s="123"/>
      <c r="F735" s="123"/>
    </row>
    <row r="736" spans="2:6" x14ac:dyDescent="0.25">
      <c r="B736" s="123"/>
      <c r="C736" s="123"/>
      <c r="D736" s="123"/>
      <c r="E736" s="123"/>
      <c r="F736" s="123"/>
    </row>
    <row r="737" spans="2:6" x14ac:dyDescent="0.25">
      <c r="B737" s="65"/>
      <c r="C737" s="63">
        <v>2020</v>
      </c>
      <c r="D737" s="63">
        <v>2030</v>
      </c>
      <c r="E737" s="63">
        <v>2040</v>
      </c>
      <c r="F737" s="63">
        <v>2050</v>
      </c>
    </row>
    <row r="738" spans="2:6" x14ac:dyDescent="0.25">
      <c r="B738" s="69">
        <v>5.6</v>
      </c>
      <c r="C738" s="64">
        <v>335475.843345195</v>
      </c>
      <c r="D738" s="64">
        <v>186844.504072524</v>
      </c>
      <c r="E738" s="64">
        <v>146671.286288364</v>
      </c>
      <c r="F738" s="64">
        <v>136527.65118876999</v>
      </c>
    </row>
    <row r="739" spans="2:6" x14ac:dyDescent="0.25">
      <c r="B739" s="69">
        <v>5.5807353450588426</v>
      </c>
      <c r="C739" s="64">
        <v>335693.76940603898</v>
      </c>
      <c r="D739" s="64">
        <v>187455.49703075699</v>
      </c>
      <c r="E739" s="64">
        <v>147312.387669241</v>
      </c>
      <c r="F739" s="64">
        <v>137179.53364112301</v>
      </c>
    </row>
    <row r="740" spans="2:6" x14ac:dyDescent="0.25">
      <c r="B740" s="69">
        <v>5.5614706901176918</v>
      </c>
      <c r="C740" s="64">
        <v>335911.69546688301</v>
      </c>
      <c r="D740" s="64">
        <v>188066.48998898899</v>
      </c>
      <c r="E740" s="64">
        <v>147953.48905011901</v>
      </c>
      <c r="F740" s="64">
        <v>137831.416093476</v>
      </c>
    </row>
    <row r="741" spans="2:6" x14ac:dyDescent="0.25">
      <c r="B741" s="69">
        <v>5.5229413802353786</v>
      </c>
      <c r="C741" s="64">
        <v>336603.953464374</v>
      </c>
      <c r="D741" s="64">
        <v>189892.10367501999</v>
      </c>
      <c r="E741" s="64">
        <v>149852.17731670599</v>
      </c>
      <c r="F741" s="64">
        <v>139704.22746663899</v>
      </c>
    </row>
    <row r="742" spans="2:6" x14ac:dyDescent="0.25">
      <c r="B742" s="69">
        <v>5.4844120703530699</v>
      </c>
      <c r="C742" s="64">
        <v>337528.519658276</v>
      </c>
      <c r="D742" s="64">
        <v>192840.69684465101</v>
      </c>
      <c r="E742" s="64">
        <v>152827.961613177</v>
      </c>
      <c r="F742" s="64">
        <v>142647.12820693501</v>
      </c>
    </row>
    <row r="743" spans="2:6" x14ac:dyDescent="0.25">
      <c r="B743" s="69">
        <v>5.4458827604707567</v>
      </c>
      <c r="C743" s="64">
        <v>338453.08585217898</v>
      </c>
      <c r="D743" s="64">
        <v>195789.290014281</v>
      </c>
      <c r="E743" s="64">
        <v>155803.745909647</v>
      </c>
      <c r="F743" s="64">
        <v>145590.02894722999</v>
      </c>
    </row>
    <row r="744" spans="2:6" x14ac:dyDescent="0.25">
      <c r="B744" s="69">
        <v>5.4073534505884435</v>
      </c>
      <c r="C744" s="64">
        <v>339777.199723005</v>
      </c>
      <c r="D744" s="64">
        <v>203587.39845997299</v>
      </c>
      <c r="E744" s="64">
        <v>162489.809066755</v>
      </c>
      <c r="F744" s="64">
        <v>150848.74186671499</v>
      </c>
    </row>
    <row r="745" spans="2:6" x14ac:dyDescent="0.25">
      <c r="B745" s="69">
        <v>5.3688241407061348</v>
      </c>
      <c r="C745" s="64">
        <v>341228.83996706799</v>
      </c>
      <c r="D745" s="64">
        <v>218671.84559026</v>
      </c>
      <c r="E745" s="64">
        <v>172993.180625546</v>
      </c>
      <c r="F745" s="64">
        <v>156852.71730951301</v>
      </c>
    </row>
    <row r="746" spans="2:6" x14ac:dyDescent="0.25">
      <c r="B746" s="69">
        <v>5.3302948308238207</v>
      </c>
      <c r="C746" s="64">
        <v>344392.64141413802</v>
      </c>
      <c r="D746" s="64">
        <v>245810.05474888999</v>
      </c>
      <c r="E746" s="64">
        <v>194558.64020196901</v>
      </c>
      <c r="F746" s="64">
        <v>172924.410556313</v>
      </c>
    </row>
    <row r="750" spans="2:6" ht="15" customHeight="1" x14ac:dyDescent="0.25">
      <c r="B750" s="123" t="s">
        <v>41</v>
      </c>
      <c r="C750" s="123" t="s">
        <v>232</v>
      </c>
      <c r="D750" s="123"/>
      <c r="E750" s="123"/>
      <c r="F750" s="123"/>
    </row>
    <row r="751" spans="2:6" x14ac:dyDescent="0.25">
      <c r="B751" s="123"/>
      <c r="C751" s="123"/>
      <c r="D751" s="123"/>
      <c r="E751" s="123"/>
      <c r="F751" s="123"/>
    </row>
    <row r="752" spans="2:6" x14ac:dyDescent="0.25">
      <c r="B752" s="123"/>
      <c r="C752" s="123"/>
      <c r="D752" s="123"/>
      <c r="E752" s="123"/>
      <c r="F752" s="123"/>
    </row>
    <row r="753" spans="2:6" x14ac:dyDescent="0.25">
      <c r="B753" s="65"/>
      <c r="C753" s="63">
        <v>2020</v>
      </c>
      <c r="D753" s="63">
        <v>2030</v>
      </c>
      <c r="E753" s="63">
        <v>2040</v>
      </c>
      <c r="F753" s="63">
        <v>2050</v>
      </c>
    </row>
    <row r="754" spans="2:6" x14ac:dyDescent="0.25">
      <c r="B754" s="69">
        <v>6.77107620358976</v>
      </c>
      <c r="C754" s="64">
        <v>172677.01469148399</v>
      </c>
      <c r="D754" s="64">
        <v>144660.60305447699</v>
      </c>
      <c r="E754" s="64">
        <v>144824.00431920399</v>
      </c>
      <c r="F754" s="64">
        <v>142270.01584785301</v>
      </c>
    </row>
    <row r="755" spans="2:6" x14ac:dyDescent="0.25">
      <c r="B755" s="69">
        <v>6.6899561525663307</v>
      </c>
      <c r="C755" s="64">
        <v>172851.73474673301</v>
      </c>
      <c r="D755" s="64">
        <v>144732.18199353799</v>
      </c>
      <c r="E755" s="64">
        <v>144831.56850975499</v>
      </c>
      <c r="F755" s="64">
        <v>142353.956429502</v>
      </c>
    </row>
    <row r="756" spans="2:6" x14ac:dyDescent="0.25">
      <c r="B756" s="69">
        <v>6.6088361015428951</v>
      </c>
      <c r="C756" s="64">
        <v>173026.45480198099</v>
      </c>
      <c r="D756" s="64">
        <v>144803.76093259899</v>
      </c>
      <c r="E756" s="64">
        <v>144839.13270030601</v>
      </c>
      <c r="F756" s="64">
        <v>142437.89701115101</v>
      </c>
    </row>
    <row r="757" spans="2:6" x14ac:dyDescent="0.25">
      <c r="B757" s="69">
        <v>6.4465959994960293</v>
      </c>
      <c r="C757" s="64">
        <v>173941.02435576401</v>
      </c>
      <c r="D757" s="64">
        <v>145216.90466059899</v>
      </c>
      <c r="E757" s="64">
        <v>145017.91645662099</v>
      </c>
      <c r="F757" s="64">
        <v>142755.240143376</v>
      </c>
    </row>
    <row r="758" spans="2:6" x14ac:dyDescent="0.25">
      <c r="B758" s="69">
        <v>6.2843558974491653</v>
      </c>
      <c r="C758" s="64">
        <v>177069.20873557299</v>
      </c>
      <c r="D758" s="64">
        <v>147533.79729195099</v>
      </c>
      <c r="E758" s="64">
        <v>145697.85755869799</v>
      </c>
      <c r="F758" s="64">
        <v>143581.48963502</v>
      </c>
    </row>
    <row r="759" spans="2:6" x14ac:dyDescent="0.25">
      <c r="B759" s="69">
        <v>6.1221157954023004</v>
      </c>
      <c r="C759" s="64">
        <v>180197.39311538101</v>
      </c>
      <c r="D759" s="64">
        <v>149850.68992330201</v>
      </c>
      <c r="E759" s="64">
        <v>146377.79866077501</v>
      </c>
      <c r="F759" s="64">
        <v>144407.739126664</v>
      </c>
    </row>
    <row r="760" spans="2:6" x14ac:dyDescent="0.25">
      <c r="B760" s="69">
        <v>5.9598756933554347</v>
      </c>
      <c r="C760" s="64">
        <v>185937.96304956701</v>
      </c>
      <c r="D760" s="64">
        <v>156505.45156534101</v>
      </c>
      <c r="E760" s="64">
        <v>150013.31432357899</v>
      </c>
      <c r="F760" s="64">
        <v>148172.970101857</v>
      </c>
    </row>
    <row r="761" spans="2:6" x14ac:dyDescent="0.25">
      <c r="B761" s="69">
        <v>5.7976355913085769</v>
      </c>
      <c r="C761" s="64">
        <v>195964.008965352</v>
      </c>
      <c r="D761" s="64">
        <v>166748.59455547799</v>
      </c>
      <c r="E761" s="64">
        <v>161062.91127269401</v>
      </c>
      <c r="F761" s="64">
        <v>159110.82306955699</v>
      </c>
    </row>
    <row r="762" spans="2:6" x14ac:dyDescent="0.25">
      <c r="B762" s="69">
        <v>5.6353954892617049</v>
      </c>
      <c r="C762" s="64">
        <v>212059.772979512</v>
      </c>
      <c r="D762" s="64">
        <v>211988.88634365899</v>
      </c>
      <c r="E762" s="64">
        <v>201822.76104516699</v>
      </c>
      <c r="F762" s="64">
        <v>190381.62801868201</v>
      </c>
    </row>
    <row r="766" spans="2:6" ht="15" customHeight="1" x14ac:dyDescent="0.25">
      <c r="B766" s="123" t="s">
        <v>41</v>
      </c>
      <c r="C766" s="123" t="s">
        <v>233</v>
      </c>
      <c r="D766" s="123"/>
      <c r="E766" s="123"/>
      <c r="F766" s="123"/>
    </row>
    <row r="767" spans="2:6" x14ac:dyDescent="0.25">
      <c r="B767" s="123"/>
      <c r="C767" s="123"/>
      <c r="D767" s="123"/>
      <c r="E767" s="123"/>
      <c r="F767" s="123"/>
    </row>
    <row r="768" spans="2:6" x14ac:dyDescent="0.25">
      <c r="B768" s="123"/>
      <c r="C768" s="123"/>
      <c r="D768" s="123"/>
      <c r="E768" s="123"/>
      <c r="F768" s="123"/>
    </row>
    <row r="769" spans="2:6" x14ac:dyDescent="0.25">
      <c r="B769" s="65"/>
      <c r="C769" s="63">
        <v>2020</v>
      </c>
      <c r="D769" s="63">
        <v>2030</v>
      </c>
      <c r="E769" s="63">
        <v>2040</v>
      </c>
      <c r="F769" s="63">
        <v>2050</v>
      </c>
    </row>
    <row r="770" spans="2:6" x14ac:dyDescent="0.25">
      <c r="B770" s="69">
        <v>6.77107620358976</v>
      </c>
      <c r="C770" s="64">
        <v>172677.01469148399</v>
      </c>
      <c r="D770" s="64">
        <v>144660.60305447699</v>
      </c>
      <c r="E770" s="64">
        <v>144824.00431920399</v>
      </c>
      <c r="F770" s="64">
        <v>142270.01584785301</v>
      </c>
    </row>
    <row r="771" spans="2:6" x14ac:dyDescent="0.25">
      <c r="B771" s="69">
        <v>6.6899561525663307</v>
      </c>
      <c r="C771" s="64">
        <v>172851.73474673301</v>
      </c>
      <c r="D771" s="64">
        <v>144732.18199353799</v>
      </c>
      <c r="E771" s="64">
        <v>144831.56850975499</v>
      </c>
      <c r="F771" s="64">
        <v>142353.956429502</v>
      </c>
    </row>
    <row r="772" spans="2:6" x14ac:dyDescent="0.25">
      <c r="B772" s="69">
        <v>6.6088361015428951</v>
      </c>
      <c r="C772" s="64">
        <v>173026.45480198099</v>
      </c>
      <c r="D772" s="64">
        <v>144803.76093259899</v>
      </c>
      <c r="E772" s="64">
        <v>144839.13270030601</v>
      </c>
      <c r="F772" s="64">
        <v>142437.89701115101</v>
      </c>
    </row>
    <row r="773" spans="2:6" x14ac:dyDescent="0.25">
      <c r="B773" s="69">
        <v>6.4465959994960293</v>
      </c>
      <c r="C773" s="64">
        <v>173941.02435576401</v>
      </c>
      <c r="D773" s="64">
        <v>145216.90466059899</v>
      </c>
      <c r="E773" s="64">
        <v>145017.91645662099</v>
      </c>
      <c r="F773" s="64">
        <v>142755.240143376</v>
      </c>
    </row>
    <row r="774" spans="2:6" x14ac:dyDescent="0.25">
      <c r="B774" s="69">
        <v>6.2843558974491653</v>
      </c>
      <c r="C774" s="64">
        <v>177069.20873557299</v>
      </c>
      <c r="D774" s="64">
        <v>147533.79729195099</v>
      </c>
      <c r="E774" s="64">
        <v>145697.85755869799</v>
      </c>
      <c r="F774" s="64">
        <v>143581.48963502</v>
      </c>
    </row>
    <row r="775" spans="2:6" x14ac:dyDescent="0.25">
      <c r="B775" s="69">
        <v>6.1221157954023004</v>
      </c>
      <c r="C775" s="64">
        <v>180197.39311538101</v>
      </c>
      <c r="D775" s="64">
        <v>149850.68992330201</v>
      </c>
      <c r="E775" s="64">
        <v>146377.79866077501</v>
      </c>
      <c r="F775" s="64">
        <v>144407.739126664</v>
      </c>
    </row>
    <row r="776" spans="2:6" x14ac:dyDescent="0.25">
      <c r="B776" s="69">
        <v>5.9598756933554347</v>
      </c>
      <c r="C776" s="64">
        <v>185937.96304956701</v>
      </c>
      <c r="D776" s="64">
        <v>156505.45156534101</v>
      </c>
      <c r="E776" s="64">
        <v>150013.31432357899</v>
      </c>
      <c r="F776" s="64">
        <v>148172.970101857</v>
      </c>
    </row>
    <row r="777" spans="2:6" x14ac:dyDescent="0.25">
      <c r="B777" s="69">
        <v>5.7976355913085769</v>
      </c>
      <c r="C777" s="64">
        <v>195964.008965352</v>
      </c>
      <c r="D777" s="64">
        <v>166748.59455547799</v>
      </c>
      <c r="E777" s="64">
        <v>161062.91127269401</v>
      </c>
      <c r="F777" s="64">
        <v>159110.82306955699</v>
      </c>
    </row>
    <row r="778" spans="2:6" x14ac:dyDescent="0.25">
      <c r="B778" s="69">
        <v>5.6353954892617049</v>
      </c>
      <c r="C778" s="64">
        <v>212059.772979512</v>
      </c>
      <c r="D778" s="64">
        <v>211988.88634365899</v>
      </c>
      <c r="E778" s="64">
        <v>201822.76104516699</v>
      </c>
      <c r="F778" s="64">
        <v>190381.62801868201</v>
      </c>
    </row>
    <row r="782" spans="2:6" ht="15" customHeight="1" x14ac:dyDescent="0.25">
      <c r="B782" s="123" t="s">
        <v>41</v>
      </c>
      <c r="C782" s="123" t="s">
        <v>234</v>
      </c>
      <c r="D782" s="123"/>
      <c r="E782" s="123"/>
      <c r="F782" s="123"/>
    </row>
    <row r="783" spans="2:6" x14ac:dyDescent="0.25">
      <c r="B783" s="123"/>
      <c r="C783" s="123"/>
      <c r="D783" s="123"/>
      <c r="E783" s="123"/>
      <c r="F783" s="123"/>
    </row>
    <row r="784" spans="2:6" x14ac:dyDescent="0.25">
      <c r="B784" s="123"/>
      <c r="C784" s="123"/>
      <c r="D784" s="123"/>
      <c r="E784" s="123"/>
      <c r="F784" s="123"/>
    </row>
    <row r="785" spans="2:6" x14ac:dyDescent="0.25">
      <c r="B785" s="65"/>
      <c r="C785" s="63">
        <v>2020</v>
      </c>
      <c r="D785" s="63">
        <v>2030</v>
      </c>
      <c r="E785" s="63">
        <v>2040</v>
      </c>
      <c r="F785" s="63">
        <v>2050</v>
      </c>
    </row>
    <row r="786" spans="2:6" x14ac:dyDescent="0.25">
      <c r="B786" s="69">
        <v>6.623644361735181</v>
      </c>
      <c r="C786" s="64">
        <v>177057.061538195</v>
      </c>
      <c r="D786" s="64">
        <v>147140.31649449101</v>
      </c>
      <c r="E786" s="64">
        <v>146413.297589455</v>
      </c>
      <c r="F786" s="64">
        <v>143543.588045082</v>
      </c>
    </row>
    <row r="787" spans="2:6" x14ac:dyDescent="0.25">
      <c r="B787" s="69">
        <v>6.5442905998767413</v>
      </c>
      <c r="C787" s="64">
        <v>177261.80327946</v>
      </c>
      <c r="D787" s="64">
        <v>147220.71808922201</v>
      </c>
      <c r="E787" s="64">
        <v>146487.696697868</v>
      </c>
      <c r="F787" s="64">
        <v>143597.43279024001</v>
      </c>
    </row>
    <row r="788" spans="2:6" x14ac:dyDescent="0.25">
      <c r="B788" s="69">
        <v>6.4649368380182963</v>
      </c>
      <c r="C788" s="64">
        <v>177466.545020725</v>
      </c>
      <c r="D788" s="64">
        <v>147301.11968395201</v>
      </c>
      <c r="E788" s="64">
        <v>146562.09580628201</v>
      </c>
      <c r="F788" s="64">
        <v>143651.277535398</v>
      </c>
    </row>
    <row r="789" spans="2:6" x14ac:dyDescent="0.25">
      <c r="B789" s="69">
        <v>6.3062293143014108</v>
      </c>
      <c r="C789" s="64">
        <v>178191.67219012999</v>
      </c>
      <c r="D789" s="64">
        <v>148013.88042126701</v>
      </c>
      <c r="E789" s="64">
        <v>146771.84585361101</v>
      </c>
      <c r="F789" s="64">
        <v>143902.155957904</v>
      </c>
    </row>
    <row r="790" spans="2:6" x14ac:dyDescent="0.25">
      <c r="B790" s="69">
        <v>6.1475217905845261</v>
      </c>
      <c r="C790" s="64">
        <v>181490.20614051301</v>
      </c>
      <c r="D790" s="64">
        <v>150885.534638046</v>
      </c>
      <c r="E790" s="64">
        <v>148006.126094682</v>
      </c>
      <c r="F790" s="64">
        <v>144674.46528425999</v>
      </c>
    </row>
    <row r="791" spans="2:6" x14ac:dyDescent="0.25">
      <c r="B791" s="69">
        <v>5.9888142668676414</v>
      </c>
      <c r="C791" s="64">
        <v>184788.74009089699</v>
      </c>
      <c r="D791" s="64">
        <v>153757.18885482501</v>
      </c>
      <c r="E791" s="64">
        <v>149240.40633575199</v>
      </c>
      <c r="F791" s="64">
        <v>145446.77461061499</v>
      </c>
    </row>
    <row r="792" spans="2:6" x14ac:dyDescent="0.25">
      <c r="B792" s="69">
        <v>5.8301067431507549</v>
      </c>
      <c r="C792" s="64">
        <v>191536.33277660399</v>
      </c>
      <c r="D792" s="64">
        <v>161158.06641161101</v>
      </c>
      <c r="E792" s="64">
        <v>153995.96510308899</v>
      </c>
      <c r="F792" s="64">
        <v>149203.09190135699</v>
      </c>
    </row>
    <row r="793" spans="2:6" x14ac:dyDescent="0.25">
      <c r="B793" s="69">
        <v>5.6713992194338774</v>
      </c>
      <c r="C793" s="64">
        <v>203251.65359776601</v>
      </c>
      <c r="D793" s="64">
        <v>170282.88569311699</v>
      </c>
      <c r="E793" s="64">
        <v>164962.37927512301</v>
      </c>
      <c r="F793" s="64">
        <v>160457.81976994601</v>
      </c>
    </row>
    <row r="794" spans="2:6" x14ac:dyDescent="0.25">
      <c r="B794" s="69">
        <v>5.5126916957169856</v>
      </c>
      <c r="C794" s="64">
        <v>217705.627505916</v>
      </c>
      <c r="D794" s="64">
        <v>221784.620710477</v>
      </c>
      <c r="E794" s="64">
        <v>209356.636112343</v>
      </c>
      <c r="F794" s="64">
        <v>196256.74607554299</v>
      </c>
    </row>
    <row r="798" spans="2:6" x14ac:dyDescent="0.25">
      <c r="B798" s="123" t="s">
        <v>41</v>
      </c>
      <c r="C798" s="123" t="s">
        <v>235</v>
      </c>
      <c r="D798" s="123"/>
      <c r="E798" s="123"/>
      <c r="F798" s="123"/>
    </row>
    <row r="799" spans="2:6" x14ac:dyDescent="0.25">
      <c r="B799" s="123"/>
      <c r="C799" s="123"/>
      <c r="D799" s="123"/>
      <c r="E799" s="123"/>
      <c r="F799" s="123"/>
    </row>
    <row r="800" spans="2:6" x14ac:dyDescent="0.25">
      <c r="B800" s="123"/>
      <c r="C800" s="123"/>
      <c r="D800" s="123"/>
      <c r="E800" s="123"/>
      <c r="F800" s="123"/>
    </row>
    <row r="801" spans="2:6" x14ac:dyDescent="0.25">
      <c r="B801" s="65"/>
      <c r="C801" s="63">
        <v>2020</v>
      </c>
      <c r="D801" s="63">
        <v>2030</v>
      </c>
      <c r="E801" s="63">
        <v>2040</v>
      </c>
      <c r="F801" s="63">
        <v>2050</v>
      </c>
    </row>
    <row r="802" spans="2:6" x14ac:dyDescent="0.25">
      <c r="B802" s="69">
        <v>6.6629172979479385</v>
      </c>
      <c r="C802" s="64">
        <v>177057.061538195</v>
      </c>
      <c r="D802" s="64">
        <v>147140.31649449101</v>
      </c>
      <c r="E802" s="64">
        <v>146413.297589455</v>
      </c>
      <c r="F802" s="64">
        <v>143543.588045082</v>
      </c>
    </row>
    <row r="803" spans="2:6" x14ac:dyDescent="0.25">
      <c r="B803" s="69">
        <v>6.5920087022457148</v>
      </c>
      <c r="C803" s="64">
        <v>177261.80327946</v>
      </c>
      <c r="D803" s="64">
        <v>147220.71808922201</v>
      </c>
      <c r="E803" s="64">
        <v>146487.696697868</v>
      </c>
      <c r="F803" s="64">
        <v>143597.43279024001</v>
      </c>
    </row>
    <row r="804" spans="2:6" x14ac:dyDescent="0.25">
      <c r="B804" s="69">
        <v>6.521100106543491</v>
      </c>
      <c r="C804" s="64">
        <v>177466.545020725</v>
      </c>
      <c r="D804" s="64">
        <v>147301.11968395201</v>
      </c>
      <c r="E804" s="64">
        <v>146562.09580628201</v>
      </c>
      <c r="F804" s="64">
        <v>143651.277535398</v>
      </c>
    </row>
    <row r="805" spans="2:6" x14ac:dyDescent="0.25">
      <c r="B805" s="69">
        <v>6.3792829151390507</v>
      </c>
      <c r="C805" s="64">
        <v>178191.67219012999</v>
      </c>
      <c r="D805" s="64">
        <v>148013.88042126701</v>
      </c>
      <c r="E805" s="64">
        <v>146771.84585361101</v>
      </c>
      <c r="F805" s="64">
        <v>143902.155957904</v>
      </c>
    </row>
    <row r="806" spans="2:6" x14ac:dyDescent="0.25">
      <c r="B806" s="69">
        <v>6.2374657237346094</v>
      </c>
      <c r="C806" s="64">
        <v>181490.20614051301</v>
      </c>
      <c r="D806" s="64">
        <v>150885.534638046</v>
      </c>
      <c r="E806" s="64">
        <v>148006.126094682</v>
      </c>
      <c r="F806" s="64">
        <v>144674.46528425999</v>
      </c>
    </row>
    <row r="807" spans="2:6" x14ac:dyDescent="0.25">
      <c r="B807" s="69">
        <v>6.095648532330161</v>
      </c>
      <c r="C807" s="64">
        <v>184788.74009089699</v>
      </c>
      <c r="D807" s="64">
        <v>153757.18885482501</v>
      </c>
      <c r="E807" s="64">
        <v>149240.40633575199</v>
      </c>
      <c r="F807" s="64">
        <v>145446.77461061499</v>
      </c>
    </row>
    <row r="808" spans="2:6" x14ac:dyDescent="0.25">
      <c r="B808" s="69">
        <v>5.9538313409257206</v>
      </c>
      <c r="C808" s="64">
        <v>191536.33277660399</v>
      </c>
      <c r="D808" s="64">
        <v>161158.06641161101</v>
      </c>
      <c r="E808" s="64">
        <v>153995.96510308899</v>
      </c>
      <c r="F808" s="64">
        <v>149203.09190135699</v>
      </c>
    </row>
    <row r="809" spans="2:6" x14ac:dyDescent="0.25">
      <c r="B809" s="69">
        <v>5.8120141495212723</v>
      </c>
      <c r="C809" s="64">
        <v>203251.65359776601</v>
      </c>
      <c r="D809" s="64">
        <v>170282.88569311699</v>
      </c>
      <c r="E809" s="64">
        <v>164962.37927512301</v>
      </c>
      <c r="F809" s="64">
        <v>160457.81976994601</v>
      </c>
    </row>
    <row r="810" spans="2:6" x14ac:dyDescent="0.25">
      <c r="B810" s="69">
        <v>5.6701969581168319</v>
      </c>
      <c r="C810" s="64">
        <v>217705.627505916</v>
      </c>
      <c r="D810" s="64">
        <v>221784.620710477</v>
      </c>
      <c r="E810" s="64">
        <v>209356.636112343</v>
      </c>
      <c r="F810" s="64">
        <v>196256.74607554299</v>
      </c>
    </row>
    <row r="814" spans="2:6" ht="15" customHeight="1" x14ac:dyDescent="0.25">
      <c r="B814" s="123" t="s">
        <v>41</v>
      </c>
      <c r="C814" s="123" t="s">
        <v>236</v>
      </c>
      <c r="D814" s="123"/>
      <c r="E814" s="123"/>
      <c r="F814" s="123"/>
    </row>
    <row r="815" spans="2:6" x14ac:dyDescent="0.25">
      <c r="B815" s="123"/>
      <c r="C815" s="123"/>
      <c r="D815" s="123"/>
      <c r="E815" s="123"/>
      <c r="F815" s="123"/>
    </row>
    <row r="816" spans="2:6" x14ac:dyDescent="0.25">
      <c r="B816" s="123"/>
      <c r="C816" s="123"/>
      <c r="D816" s="123"/>
      <c r="E816" s="123"/>
      <c r="F816" s="123"/>
    </row>
    <row r="817" spans="2:6" x14ac:dyDescent="0.25">
      <c r="B817" s="65"/>
      <c r="C817" s="63">
        <v>2020</v>
      </c>
      <c r="D817" s="63">
        <v>2030</v>
      </c>
      <c r="E817" s="63">
        <v>2040</v>
      </c>
      <c r="F817" s="63">
        <v>2050</v>
      </c>
    </row>
    <row r="818" spans="2:6" x14ac:dyDescent="0.25">
      <c r="B818" s="69">
        <v>9.3348445223251471</v>
      </c>
      <c r="C818" s="64">
        <v>190536.04305335099</v>
      </c>
      <c r="D818" s="64">
        <v>156185.98800648001</v>
      </c>
      <c r="E818" s="64">
        <v>151481.878458541</v>
      </c>
      <c r="F818" s="64">
        <v>147073.93387246699</v>
      </c>
    </row>
    <row r="819" spans="2:6" x14ac:dyDescent="0.25">
      <c r="B819" s="69">
        <v>9.2132575236608378</v>
      </c>
      <c r="C819" s="64">
        <v>190636.53200985899</v>
      </c>
      <c r="D819" s="64">
        <v>156321.49884219599</v>
      </c>
      <c r="E819" s="64">
        <v>151724.80229345601</v>
      </c>
      <c r="F819" s="64">
        <v>147389.65728143899</v>
      </c>
    </row>
    <row r="820" spans="2:6" x14ac:dyDescent="0.25">
      <c r="B820" s="69">
        <v>9.0916705249965268</v>
      </c>
      <c r="C820" s="64">
        <v>190737.02096636701</v>
      </c>
      <c r="D820" s="64">
        <v>156457.009677911</v>
      </c>
      <c r="E820" s="64">
        <v>151967.72612837001</v>
      </c>
      <c r="F820" s="64">
        <v>147705.380690411</v>
      </c>
    </row>
    <row r="821" spans="2:6" x14ac:dyDescent="0.25">
      <c r="B821" s="69">
        <v>8.8484965276678995</v>
      </c>
      <c r="C821" s="64">
        <v>191303.98919132201</v>
      </c>
      <c r="D821" s="64">
        <v>157174.87735942099</v>
      </c>
      <c r="E821" s="64">
        <v>152891.84680490501</v>
      </c>
      <c r="F821" s="64">
        <v>148776.18674667799</v>
      </c>
    </row>
    <row r="822" spans="2:6" x14ac:dyDescent="0.25">
      <c r="B822" s="69">
        <v>8.6053225303392811</v>
      </c>
      <c r="C822" s="64">
        <v>195232.62494871701</v>
      </c>
      <c r="D822" s="64">
        <v>160087.813169467</v>
      </c>
      <c r="E822" s="64">
        <v>155740.968919957</v>
      </c>
      <c r="F822" s="64">
        <v>151664.51343785701</v>
      </c>
    </row>
    <row r="823" spans="2:6" x14ac:dyDescent="0.25">
      <c r="B823" s="69">
        <v>8.3621485330106609</v>
      </c>
      <c r="C823" s="64">
        <v>199161.260706111</v>
      </c>
      <c r="D823" s="64">
        <v>163000.748979514</v>
      </c>
      <c r="E823" s="64">
        <v>158590.09103500799</v>
      </c>
      <c r="F823" s="64">
        <v>154552.840129035</v>
      </c>
    </row>
    <row r="824" spans="2:6" x14ac:dyDescent="0.25">
      <c r="B824" s="69">
        <v>8.1189745356820318</v>
      </c>
      <c r="C824" s="64">
        <v>204384.75263201701</v>
      </c>
      <c r="D824" s="64">
        <v>169907.008506087</v>
      </c>
      <c r="E824" s="64">
        <v>165181.741873083</v>
      </c>
      <c r="F824" s="64">
        <v>161073.66372898</v>
      </c>
    </row>
    <row r="825" spans="2:6" x14ac:dyDescent="0.25">
      <c r="B825" s="69">
        <v>7.8758005383534124</v>
      </c>
      <c r="C825" s="64">
        <v>213296.890570585</v>
      </c>
      <c r="D825" s="64">
        <v>180395.235508168</v>
      </c>
      <c r="E825" s="64">
        <v>175087.62114362</v>
      </c>
      <c r="F825" s="64">
        <v>171145.516152</v>
      </c>
    </row>
    <row r="826" spans="2:6" x14ac:dyDescent="0.25">
      <c r="B826" s="69">
        <v>7.6326265410247851</v>
      </c>
      <c r="C826" s="64">
        <v>230125.34195310099</v>
      </c>
      <c r="D826" s="64">
        <v>231941.53482151899</v>
      </c>
      <c r="E826" s="64">
        <v>215640.370997986</v>
      </c>
      <c r="F826" s="64">
        <v>200600.96057260901</v>
      </c>
    </row>
    <row r="830" spans="2:6" x14ac:dyDescent="0.25">
      <c r="B830" s="123" t="s">
        <v>41</v>
      </c>
      <c r="C830" s="123" t="s">
        <v>237</v>
      </c>
      <c r="D830" s="123"/>
      <c r="E830" s="123"/>
      <c r="F830" s="123"/>
    </row>
    <row r="831" spans="2:6" x14ac:dyDescent="0.25">
      <c r="B831" s="123"/>
      <c r="C831" s="123"/>
      <c r="D831" s="123"/>
      <c r="E831" s="123"/>
      <c r="F831" s="123"/>
    </row>
    <row r="832" spans="2:6" x14ac:dyDescent="0.25">
      <c r="B832" s="123"/>
      <c r="C832" s="123"/>
      <c r="D832" s="123"/>
      <c r="E832" s="123"/>
      <c r="F832" s="123"/>
    </row>
    <row r="833" spans="2:6" x14ac:dyDescent="0.25">
      <c r="B833" s="65"/>
      <c r="C833" s="63">
        <v>2020</v>
      </c>
      <c r="D833" s="63">
        <v>2030</v>
      </c>
      <c r="E833" s="63">
        <v>2040</v>
      </c>
      <c r="F833" s="63">
        <v>2050</v>
      </c>
    </row>
    <row r="834" spans="2:6" x14ac:dyDescent="0.25">
      <c r="B834" s="69">
        <v>8.7250587033838887</v>
      </c>
      <c r="C834" s="64">
        <v>213576.883746999</v>
      </c>
      <c r="D834" s="64">
        <v>170307.56118480299</v>
      </c>
      <c r="E834" s="64">
        <v>161283.38292448499</v>
      </c>
      <c r="F834" s="64">
        <v>154959.45845833601</v>
      </c>
    </row>
    <row r="835" spans="2:6" x14ac:dyDescent="0.25">
      <c r="B835" s="69">
        <v>8.6367861818705904</v>
      </c>
      <c r="C835" s="64">
        <v>214028.41656535899</v>
      </c>
      <c r="D835" s="64">
        <v>170753.54865851399</v>
      </c>
      <c r="E835" s="64">
        <v>161345.41089804901</v>
      </c>
      <c r="F835" s="64">
        <v>155031.58361976501</v>
      </c>
    </row>
    <row r="836" spans="2:6" x14ac:dyDescent="0.25">
      <c r="B836" s="69">
        <v>8.5485136603572922</v>
      </c>
      <c r="C836" s="64">
        <v>214479.94938372</v>
      </c>
      <c r="D836" s="64">
        <v>171199.536132226</v>
      </c>
      <c r="E836" s="64">
        <v>161407.43887161301</v>
      </c>
      <c r="F836" s="64">
        <v>155103.708781194</v>
      </c>
    </row>
    <row r="837" spans="2:6" x14ac:dyDescent="0.25">
      <c r="B837" s="69">
        <v>8.3719686173306975</v>
      </c>
      <c r="C837" s="64">
        <v>216347.49069413001</v>
      </c>
      <c r="D837" s="64">
        <v>172591.26190723199</v>
      </c>
      <c r="E837" s="64">
        <v>162877.46948237199</v>
      </c>
      <c r="F837" s="64">
        <v>156248.37840809001</v>
      </c>
    </row>
    <row r="838" spans="2:6" x14ac:dyDescent="0.25">
      <c r="B838" s="69">
        <v>8.1954235743041011</v>
      </c>
      <c r="C838" s="64">
        <v>218215.03200454</v>
      </c>
      <c r="D838" s="64">
        <v>174811.73325433</v>
      </c>
      <c r="E838" s="64">
        <v>164818.18159508999</v>
      </c>
      <c r="F838" s="64">
        <v>158236.55127585601</v>
      </c>
    </row>
    <row r="839" spans="2:6" x14ac:dyDescent="0.25">
      <c r="B839" s="69">
        <v>8.0188785312775064</v>
      </c>
      <c r="C839" s="64">
        <v>220082.57331495101</v>
      </c>
      <c r="D839" s="64">
        <v>177032.20460142801</v>
      </c>
      <c r="E839" s="64">
        <v>166758.89370780901</v>
      </c>
      <c r="F839" s="64">
        <v>160224.72414362099</v>
      </c>
    </row>
    <row r="840" spans="2:6" x14ac:dyDescent="0.25">
      <c r="B840" s="69">
        <v>7.8423334882509108</v>
      </c>
      <c r="C840" s="64">
        <v>222607.889395754</v>
      </c>
      <c r="D840" s="64">
        <v>184341.80222735499</v>
      </c>
      <c r="E840" s="64">
        <v>173496.41108401</v>
      </c>
      <c r="F840" s="64">
        <v>166373.84340406401</v>
      </c>
    </row>
    <row r="841" spans="2:6" x14ac:dyDescent="0.25">
      <c r="B841" s="69">
        <v>7.6657884452243152</v>
      </c>
      <c r="C841" s="64">
        <v>228506.45939559001</v>
      </c>
      <c r="D841" s="64">
        <v>196674.27996278301</v>
      </c>
      <c r="E841" s="64">
        <v>184580.71015549099</v>
      </c>
      <c r="F841" s="64">
        <v>177304.22259719501</v>
      </c>
    </row>
    <row r="842" spans="2:6" x14ac:dyDescent="0.25">
      <c r="B842" s="69">
        <v>7.4892434021977285</v>
      </c>
      <c r="C842" s="64">
        <v>242749.21183287399</v>
      </c>
      <c r="D842" s="64">
        <v>247005.702371794</v>
      </c>
      <c r="E842" s="64">
        <v>225356.045991622</v>
      </c>
      <c r="F842" s="64">
        <v>206827.376468022</v>
      </c>
    </row>
    <row r="862" ht="15" customHeight="1" x14ac:dyDescent="0.25"/>
  </sheetData>
  <mergeCells count="111">
    <mergeCell ref="B26:B28"/>
    <mergeCell ref="C26:F28"/>
    <mergeCell ref="B42:B44"/>
    <mergeCell ref="C42:F44"/>
    <mergeCell ref="B58:B60"/>
    <mergeCell ref="C58:F60"/>
    <mergeCell ref="B1:F1"/>
    <mergeCell ref="B2:F2"/>
    <mergeCell ref="B3:F3"/>
    <mergeCell ref="B6:D6"/>
    <mergeCell ref="B10:B12"/>
    <mergeCell ref="C10:F12"/>
    <mergeCell ref="B122:B124"/>
    <mergeCell ref="C122:F124"/>
    <mergeCell ref="B138:B140"/>
    <mergeCell ref="C138:F140"/>
    <mergeCell ref="B154:B156"/>
    <mergeCell ref="C154:F156"/>
    <mergeCell ref="B74:B76"/>
    <mergeCell ref="C74:F76"/>
    <mergeCell ref="B90:B92"/>
    <mergeCell ref="C90:F92"/>
    <mergeCell ref="B106:B108"/>
    <mergeCell ref="C106:F108"/>
    <mergeCell ref="B218:B220"/>
    <mergeCell ref="C218:F220"/>
    <mergeCell ref="B234:B236"/>
    <mergeCell ref="C234:F236"/>
    <mergeCell ref="B250:B252"/>
    <mergeCell ref="C250:F252"/>
    <mergeCell ref="B170:B172"/>
    <mergeCell ref="C170:F172"/>
    <mergeCell ref="B186:B188"/>
    <mergeCell ref="C186:F188"/>
    <mergeCell ref="B202:B204"/>
    <mergeCell ref="C202:F204"/>
    <mergeCell ref="B319:B321"/>
    <mergeCell ref="C319:F321"/>
    <mergeCell ref="B335:B337"/>
    <mergeCell ref="C335:F337"/>
    <mergeCell ref="B351:B353"/>
    <mergeCell ref="C351:F353"/>
    <mergeCell ref="B266:B268"/>
    <mergeCell ref="C266:F268"/>
    <mergeCell ref="B282:B284"/>
    <mergeCell ref="C282:F284"/>
    <mergeCell ref="B299:D299"/>
    <mergeCell ref="B303:B305"/>
    <mergeCell ref="C303:F305"/>
    <mergeCell ref="B420:B422"/>
    <mergeCell ref="C420:F422"/>
    <mergeCell ref="B436:B438"/>
    <mergeCell ref="C436:F438"/>
    <mergeCell ref="B452:B454"/>
    <mergeCell ref="C452:F454"/>
    <mergeCell ref="B367:B369"/>
    <mergeCell ref="C367:F369"/>
    <mergeCell ref="B383:B385"/>
    <mergeCell ref="C383:F385"/>
    <mergeCell ref="B400:D400"/>
    <mergeCell ref="B404:B406"/>
    <mergeCell ref="C404:F406"/>
    <mergeCell ref="B519:B521"/>
    <mergeCell ref="C519:F521"/>
    <mergeCell ref="B534:B536"/>
    <mergeCell ref="C534:F536"/>
    <mergeCell ref="B549:B551"/>
    <mergeCell ref="C549:F551"/>
    <mergeCell ref="B468:B470"/>
    <mergeCell ref="C468:F470"/>
    <mergeCell ref="B484:B486"/>
    <mergeCell ref="C484:F486"/>
    <mergeCell ref="B501:D501"/>
    <mergeCell ref="B504:B506"/>
    <mergeCell ref="C504:F506"/>
    <mergeCell ref="B609:B611"/>
    <mergeCell ref="C609:F611"/>
    <mergeCell ref="B624:B626"/>
    <mergeCell ref="C624:F626"/>
    <mergeCell ref="B639:B641"/>
    <mergeCell ref="C639:F641"/>
    <mergeCell ref="B564:B566"/>
    <mergeCell ref="C564:F566"/>
    <mergeCell ref="B579:B581"/>
    <mergeCell ref="C579:F581"/>
    <mergeCell ref="B594:B596"/>
    <mergeCell ref="C594:F596"/>
    <mergeCell ref="B702:B704"/>
    <mergeCell ref="C702:F704"/>
    <mergeCell ref="B718:B720"/>
    <mergeCell ref="C718:F720"/>
    <mergeCell ref="B734:B736"/>
    <mergeCell ref="C734:F736"/>
    <mergeCell ref="B654:B656"/>
    <mergeCell ref="C654:F656"/>
    <mergeCell ref="B670:B672"/>
    <mergeCell ref="C670:F672"/>
    <mergeCell ref="B686:B688"/>
    <mergeCell ref="C686:F688"/>
    <mergeCell ref="B798:B800"/>
    <mergeCell ref="C798:F800"/>
    <mergeCell ref="B814:B816"/>
    <mergeCell ref="C814:F816"/>
    <mergeCell ref="B830:B832"/>
    <mergeCell ref="C830:F832"/>
    <mergeCell ref="B750:B752"/>
    <mergeCell ref="C750:F752"/>
    <mergeCell ref="B766:B768"/>
    <mergeCell ref="C766:F768"/>
    <mergeCell ref="B782:B784"/>
    <mergeCell ref="C782:F78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1987089B2DDC4EA3C5EEDA50AEC7B2" ma:contentTypeVersion="18" ma:contentTypeDescription="Crée un document." ma:contentTypeScope="" ma:versionID="0106b26ef00c6f6a4fb2676a89307dd8">
  <xsd:schema xmlns:xsd="http://www.w3.org/2001/XMLSchema" xmlns:xs="http://www.w3.org/2001/XMLSchema" xmlns:p="http://schemas.microsoft.com/office/2006/metadata/properties" xmlns:ns2="122f29e7-6632-4cfe-826d-d0aa7d34b0a3" xmlns:ns3="0963436b-35f1-4197-85e1-d8d1686f5aa4" targetNamespace="http://schemas.microsoft.com/office/2006/metadata/properties" ma:root="true" ma:fieldsID="9536f7815a14dd9a504203e681a6ebdf" ns2:_="" ns3:_="">
    <xsd:import namespace="122f29e7-6632-4cfe-826d-d0aa7d34b0a3"/>
    <xsd:import namespace="0963436b-35f1-4197-85e1-d8d1686f5a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ForcontributionsbyCLIMAunit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f29e7-6632-4cfe-826d-d0aa7d34b0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22b2fad6-9d2c-441c-a321-3f5f1e9bd9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orcontributionsbyCLIMAunits" ma:index="21" nillable="true" ma:displayName="For contributions by CLIMA units" ma:format="Dropdown" ma:list="UserInfo" ma:SharePointGroup="0" ma:internalName="ForcontributionsbyCLIMAunits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63436b-35f1-4197-85e1-d8d1686f5aa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5d83c-5963-4a75-819a-ef9fffe75ef7}" ma:internalName="TaxCatchAll" ma:showField="CatchAllData" ma:web="0963436b-35f1-4197-85e1-d8d1686f5a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2f29e7-6632-4cfe-826d-d0aa7d34b0a3">
      <Terms xmlns="http://schemas.microsoft.com/office/infopath/2007/PartnerControls"/>
    </lcf76f155ced4ddcb4097134ff3c332f>
    <TaxCatchAll xmlns="0963436b-35f1-4197-85e1-d8d1686f5aa4" xsi:nil="true"/>
    <ForcontributionsbyCLIMAunits xmlns="122f29e7-6632-4cfe-826d-d0aa7d34b0a3">
      <UserInfo>
        <DisplayName/>
        <AccountId xsi:nil="true"/>
        <AccountType/>
      </UserInfo>
    </ForcontributionsbyCLIMAunits>
  </documentManagement>
</p:properties>
</file>

<file path=customXml/itemProps1.xml><?xml version="1.0" encoding="utf-8"?>
<ds:datastoreItem xmlns:ds="http://schemas.openxmlformats.org/officeDocument/2006/customXml" ds:itemID="{2731D81F-860F-4982-B7DB-44BABB2CFE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0DD3E9-947D-4439-8D03-A647A746AC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2f29e7-6632-4cfe-826d-d0aa7d34b0a3"/>
    <ds:schemaRef ds:uri="0963436b-35f1-4197-85e1-d8d1686f5a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4F36D3-A0EC-4394-BAA8-6F6279340CF4}">
  <ds:schemaRefs>
    <ds:schemaRef ds:uri="http://schemas.microsoft.com/office/2006/metadata/properties"/>
    <ds:schemaRef ds:uri="http://schemas.microsoft.com/office/infopath/2007/PartnerControls"/>
    <ds:schemaRef ds:uri="122f29e7-6632-4cfe-826d-d0aa7d34b0a3"/>
    <ds:schemaRef ds:uri="0963436b-35f1-4197-85e1-d8d1686f5a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Cover</vt:lpstr>
      <vt:lpstr>Small_cars</vt:lpstr>
      <vt:lpstr>Medium_cars</vt:lpstr>
      <vt:lpstr>Large_cars</vt:lpstr>
      <vt:lpstr>LCVs</vt:lpstr>
      <vt:lpstr>2wheelers</vt:lpstr>
      <vt:lpstr>HGVs 3.5-7.5t</vt:lpstr>
      <vt:lpstr>HGVs 7.5-16t</vt:lpstr>
      <vt:lpstr>HGVs 16-32t</vt:lpstr>
      <vt:lpstr>HGVs &gt;32t</vt:lpstr>
      <vt:lpstr>Buses</vt:lpstr>
      <vt:lpstr>Coaches</vt:lpstr>
      <vt:lpstr>Rail</vt:lpstr>
      <vt:lpstr>Inland_navigation</vt:lpstr>
      <vt:lpstr>Avi_Turboprop</vt:lpstr>
      <vt:lpstr>Avi_Regional</vt:lpstr>
      <vt:lpstr>Avi_Narrow_body</vt:lpstr>
      <vt:lpstr>Avi_Wide_body</vt:lpstr>
      <vt:lpstr>Avi_Jumbo</vt:lpstr>
      <vt:lpstr>Maritime</vt:lpstr>
      <vt:lpstr>Infrastructure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PCapros</dc:creator>
  <cp:lastModifiedBy>GONI-ROS Bernat (CLIMA)</cp:lastModifiedBy>
  <dcterms:created xsi:type="dcterms:W3CDTF">2012-09-17T08:58:46Z</dcterms:created>
  <dcterms:modified xsi:type="dcterms:W3CDTF">2024-02-22T12:03:19Z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2023-05-24T12:55:15Z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f519ead4-4f34-425b-aa4b-a56fd78bcd1b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0x010100AE1987089B2DDC4EA3C5EEDA50AEC7B2</vt:lpwstr>
  </property>
  <property fmtid="{D5CDD505-2E9C-101B-9397-08002B2CF9AE}" pid="10" name="MediaServiceImageTags">
    <vt:lpwstr/>
  </property>
</Properties>
</file>