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<sst xmlns="http://schemas.openxmlformats.org/spreadsheetml/2006/main" count="2513" uniqueCount="1288">
  <si>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</si>
  <si>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</si>
  <si>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</si>
  <si>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</si>
  <si>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</si>
  <si>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</si>
  <si>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</si>
  <si>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</si>
  <si>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</si>
  <si>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</si>
  <si>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</si>
  <si>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</si>
  <si>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</si>
  <si>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</si>
  <si>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</si>
  <si>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</si>
  <si>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</si>
  <si>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</si>
  <si>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</si>
  <si>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</si>
  <si>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</si>
  <si>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</si>
  <si>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</si>
  <si>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</si>
  <si>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</si>
  <si>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</si>
  <si>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</si>
  <si>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</si>
  <si>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</si>
  <si>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</si>
  <si>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</si>
  <si>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</si>
  <si>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</si>
  <si>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</si>
  <si>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</si>
  <si>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</si>
  <si>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</si>
  <si>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</si>
  <si>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</si>
  <si>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</si>
  <si>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</si>
  <si>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</si>
  <si>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</si>
  <si>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</si>
  <si>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</si>
  <si>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</si>
  <si>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</si>
  <si>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</si>
  <si>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</si>
  <si>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</si>
  <si>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</si>
  <si>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</si>
  <si>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</si>
  <si>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</si>
  <si>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</si>
  <si>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</si>
  <si>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</si>
  <si>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</si>
  <si>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</si>
  <si>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</si>
  <si>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</si>
  <si>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</si>
  <si>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</si>
  <si>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</si>
  <si>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</si>
  <si>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</si>
  <si>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</si>
  <si>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</si>
  <si>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</si>
  <si>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</si>
  <si>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</si>
  <si>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</si>
  <si>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</si>
  <si>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</si>
  <si>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</si>
  <si>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</si>
  <si>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</si>
  <si>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</si>
  <si>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</si>
  <si>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</si>
  <si>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</si>
  <si>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</si>
  <si>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</si>
  <si>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</si>
  <si>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</si>
  <si>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</si>
  <si>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</si>
  <si>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</si>
  <si>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</si>
  <si>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</si>
  <si>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</si>
  <si>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</si>
  <si>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</si>
  <si>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</si>
  <si>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</si>
  <si>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</si>
  <si>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</si>
  <si>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</si>
  <si>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</si>
  <si>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</si>
  <si>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</si>
  <si>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</si>
  <si>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</si>
  <si>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</si>
  <si>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</si>
  <si>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</si>
  <si>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</si>
  <si>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</si>
  <si>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</si>
  <si>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</si>
  <si>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</si>
  <si>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</si>
  <si>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</si>
  <si>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</si>
  <si>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</si>
  <si>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</si>
  <si>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</si>
  <si>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</si>
  <si>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</si>
  <si>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</si>
  <si>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</si>
  <si>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</si>
  <si>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</si>
  <si>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</si>
  <si>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</si>
  <si>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</si>
  <si>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</si>
  <si>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</si>
  <si>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</si>
  <si>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</si>
  <si>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</si>
  <si>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</si>
  <si>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</si>
  <si>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</si>
  <si>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</si>
  <si>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</si>
  <si>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</si>
  <si>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</si>
  <si>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</si>
  <si>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</si>
  <si>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</si>
  <si>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</si>
  <si>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</si>
  <si>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</si>
  <si>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</si>
  <si>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</si>
  <si>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</si>
  <si>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</si>
  <si>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</si>
  <si>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</si>
  <si>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</si>
  <si>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</si>
  <si>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</si>
  <si>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</si>
  <si>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</si>
  <si>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</si>
  <si>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</si>
  <si>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</si>
  <si>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</si>
  <si>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</si>
  <si>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</si>
  <si>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</si>
  <si>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</si>
  <si>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</si>
  <si>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</si>
  <si>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</si>
  <si>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</si>
  <si>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</si>
  <si>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</si>
  <si>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</si>
  <si>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</si>
  <si>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</si>
  <si>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</si>
  <si>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</si>
  <si>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</si>
  <si>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</si>
  <si>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</si>
  <si>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</si>
  <si>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</si>
  <si>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</si>
  <si>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</si>
  <si>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</si>
  <si>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</si>
  <si>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</si>
  <si>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</si>
  <si>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</si>
  <si>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</si>
  <si>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</si>
  <si>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</si>
  <si>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</si>
  <si>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</si>
  <si>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</si>
  <si>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</si>
  <si>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</si>
  <si>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</si>
  <si>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</si>
  <si>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</si>
  <si>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</si>
  <si>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</si>
  <si>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</si>
  <si>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</si>
  <si>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</si>
  <si>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</si>
  <si>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</si>
  <si>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</si>
  <si>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</si>
  <si>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</si>
  <si>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</si>
  <si>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</si>
  <si>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</si>
  <si>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</si>
  <si>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</si>
  <si>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</si>
  <si>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</si>
  <si>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</si>
  <si>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</si>
  <si>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</si>
  <si>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</si>
  <si>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</si>
  <si>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</si>
  <si>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</si>
  <si>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</si>
  <si>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</si>
  <si>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</si>
  <si>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</si>
  <si>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</si>
  <si>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</si>
  <si>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</si>
  <si>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</si>
  <si>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</si>
  <si>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</si>
  <si>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</si>
  <si>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</si>
  <si>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</si>
  <si>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</si>
  <si>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</si>
  <si>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</si>
  <si>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</si>
  <si>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</si>
  <si>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</si>
  <si>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</si>
  <si>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</si>
  <si>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</si>
  <si>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</si>
  <si>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</si>
  <si>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</si>
  <si>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</si>
  <si>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</si>
  <si>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</si>
  <si>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</si>
  <si>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</si>
  <si>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</si>
  <si>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</si>
  <si>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</si>
  <si>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</si>
  <si>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</si>
  <si>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</si>
  <si>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</si>
  <si>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</si>
  <si>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</si>
  <si>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</si>
  <si>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</si>
  <si>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</si>
  <si>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</si>
  <si>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</si>
  <si>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</si>
  <si>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</si>
  <si>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</si>
  <si>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</si>
  <si>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</si>
  <si>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</si>
  <si>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</si>
  <si>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</si>
  <si>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</si>
  <si>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</si>
  <si>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</si>
  <si>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</si>
  <si>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</si>
  <si>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</si>
  <si>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</si>
  <si>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</si>
  <si>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</si>
  <si>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</si>
  <si>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</si>
  <si>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</si>
  <si>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</si>
  <si>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</si>
  <si>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</si>
  <si>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</si>
  <si>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</si>
  <si>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</si>
  <si>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</si>
  <si>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</si>
  <si>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</si>
  <si>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</si>
  <si>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</si>
  <si>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</si>
  <si>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</si>
  <si>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</si>
  <si>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</si>
  <si>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</si>
  <si>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</si>
  <si>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</si>
  <si>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</si>
  <si>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</si>
  <si>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</si>
  <si>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</si>
  <si>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</si>
  <si>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</si>
  <si>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</si>
  <si>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</si>
  <si>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</si>
  <si>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</si>
  <si>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</si>
  <si>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</si>
  <si>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</si>
  <si>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</si>
  <si>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</si>
  <si>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</si>
  <si>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</si>
  <si>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</si>
  <si>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</si>
  <si>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</si>
  <si>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</si>
  <si>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</si>
  <si>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</si>
  <si>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</si>
  <si>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</si>
  <si>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</si>
  <si>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</si>
  <si>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</si>
  <si>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</si>
  <si>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</si>
  <si>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</si>
  <si>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</si>
  <si>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</si>
  <si>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</si>
  <si>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</si>
  <si>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</si>
  <si>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</si>
  <si>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</si>
  <si>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</si>
  <si>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</si>
  <si>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</si>
  <si>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</si>
  <si>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</si>
  <si>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</si>
  <si>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</si>
  <si>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</si>
  <si>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</si>
  <si>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</si>
  <si>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</si>
  <si>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</si>
  <si>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</si>
  <si>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</si>
  <si>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</si>
  <si>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</si>
  <si>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</si>
  <si>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</si>
  <si>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</si>
  <si>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</si>
  <si>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</si>
  <si>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</si>
  <si>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</si>
  <si>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</si>
  <si>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</si>
  <si>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</si>
  <si>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</si>
  <si>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</si>
  <si>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</si>
  <si>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</si>
  <si>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</si>
  <si>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</si>
  <si>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</si>
  <si>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</si>
  <si>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</si>
  <si>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</si>
  <si>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</si>
  <si>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</si>
  <si>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</si>
  <si>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</si>
  <si>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</si>
  <si>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</si>
  <si>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</si>
  <si>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</si>
  <si>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</si>
  <si>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</si>
  <si>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</si>
  <si>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</si>
  <si>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</si>
  <si>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</si>
  <si>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</si>
  <si>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</si>
  <si>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</si>
  <si>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</si>
  <si>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</si>
  <si>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</si>
  <si>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</si>
  <si>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</si>
  <si>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</si>
  <si>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</si>
  <si>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</si>
  <si>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</si>
  <si>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</si>
  <si>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</si>
  <si>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</si>
  <si>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</si>
  <si>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</si>
  <si>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</si>
  <si>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</si>
  <si>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</si>
  <si>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</si>
  <si>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</si>
  <si>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</si>
  <si>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</si>
  <si>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</si>
  <si>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</si>
  <si>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</si>
  <si>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</si>
  <si>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</si>
  <si>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</si>
  <si>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</si>
  <si>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</si>
  <si>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</si>
  <si>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</si>
  <si>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</si>
  <si>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</si>
  <si>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</si>
  <si>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</si>
  <si>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</si>
  <si>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</si>
  <si>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</si>
  <si>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</si>
  <si>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</si>
  <si>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</si>
  <si>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</si>
  <si>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</si>
  <si>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</si>
  <si>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</si>
  <si>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</si>
  <si>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</si>
  <si>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</si>
  <si>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</si>
  <si>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</si>
  <si>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</si>
  <si>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</si>
  <si>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</si>
  <si>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</si>
  <si>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</si>
  <si>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</si>
  <si>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</si>
  <si>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</si>
  <si>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</si>
  <si>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</si>
  <si>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</si>
  <si>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</si>
  <si>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</si>
  <si>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</si>
  <si>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</si>
  <si>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</si>
  <si>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</si>
  <si>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</si>
  <si>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</si>
  <si>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</si>
  <si>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</si>
  <si>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</si>
  <si>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</si>
  <si>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</si>
  <si>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</si>
  <si>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</si>
  <si>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</si>
  <si>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</si>
  <si>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</si>
  <si>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</si>
  <si>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</si>
  <si>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</si>
  <si>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</si>
  <si>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</si>
  <si>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</si>
  <si>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</si>
  <si>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</si>
  <si>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</si>
  <si>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</si>
  <si>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</si>
  <si>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</si>
  <si>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</si>
  <si>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</si>
  <si>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</si>
  <si>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</si>
  <si>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</si>
  <si>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</si>
  <si>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</si>
  <si>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</si>
  <si>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</si>
  <si>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</si>
  <si>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</si>
  <si>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</si>
  <si>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</si>
  <si>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</si>
  <si>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</si>
  <si>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</si>
  <si>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</si>
  <si>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</si>
  <si>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</si>
  <si>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</si>
  <si>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</si>
  <si>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</si>
  <si>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</si>
  <si>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</si>
  <si>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</si>
  <si>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</si>
  <si>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</si>
  <si>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</si>
  <si>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</si>
  <si>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</si>
  <si>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</si>
  <si>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</si>
  <si>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</si>
  <si>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</si>
  <si>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</si>
  <si>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</si>
  <si>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</si>
  <si>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</si>
  <si>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</si>
  <si>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</si>
  <si>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</si>
  <si>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</si>
  <si>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</si>
  <si>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</si>
  <si>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</si>
  <si>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</si>
  <si>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</si>
  <si>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</si>
  <si>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</si>
  <si>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</si>
  <si>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</si>
  <si>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</si>
  <si>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</si>
  <si>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</si>
  <si>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</si>
  <si>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</si>
  <si>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</si>
  <si>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</si>
  <si>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</si>
  <si>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</si>
  <si>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</si>
  <si>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</si>
  <si>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</si>
  <si>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</si>
  <si>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</si>
  <si>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</si>
  <si>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</si>
  <si>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</si>
  <si>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</si>
  <si>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</si>
  <si>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</si>
  <si>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</si>
  <si>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</si>
  <si>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</si>
  <si>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</si>
  <si>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</si>
  <si>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</si>
  <si>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</si>
  <si>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</si>
  <si>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</si>
  <si>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</si>
  <si>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</si>
  <si>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</si>
  <si>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</si>
  <si>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</si>
  <si>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</si>
  <si>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</si>
  <si>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</si>
  <si>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</si>
  <si>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</si>
  <si>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</si>
  <si>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</si>
  <si>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</si>
  <si>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</si>
  <si>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</si>
  <si>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</si>
  <si>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</si>
  <si>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</si>
  <si>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</si>
  <si>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</si>
  <si>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</si>
  <si>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</si>
  <si>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</si>
  <si>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</si>
  <si>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</si>
  <si>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</si>
  <si>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</si>
  <si>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</si>
  <si>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</si>
  <si>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</si>
  <si>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</si>
  <si>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</si>
  <si>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</si>
  <si>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</si>
  <si>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</si>
  <si>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</si>
  <si>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</si>
  <si>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</si>
  <si>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</si>
  <si>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</si>
  <si>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</si>
  <si>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</si>
  <si>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</si>
  <si>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</si>
  <si>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</si>
  <si>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</si>
  <si>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</si>
  <si>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</si>
  <si>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</si>
  <si>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</si>
  <si>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</si>
  <si>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</si>
  <si>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</si>
  <si>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</si>
  <si>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</si>
  <si>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</si>
  <si>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</si>
  <si>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</si>
  <si>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</si>
  <si>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</si>
  <si>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</si>
  <si>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</si>
  <si>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</si>
  <si>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</si>
  <si>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</si>
  <si>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</si>
  <si>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</si>
  <si>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</si>
  <si>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</si>
  <si>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</si>
  <si>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</si>
  <si>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</si>
  <si>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</si>
  <si>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</si>
  <si>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</si>
  <si>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</si>
  <si>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</si>
  <si>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</si>
  <si>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</si>
  <si>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</si>
  <si>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</si>
  <si>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</si>
  <si>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</si>
  <si>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</si>
  <si>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</si>
  <si>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</si>
  <si>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</si>
  <si>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</si>
  <si>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</si>
  <si>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</si>
  <si>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</si>
  <si>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</si>
  <si>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</si>
  <si>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</si>
  <si>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</si>
  <si>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</si>
  <si>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</si>
  <si>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</si>
  <si>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</si>
  <si>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</si>
  <si>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</si>
  <si>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</si>
  <si>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</si>
  <si>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</si>
  <si>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</si>
  <si>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</si>
  <si>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</si>
  <si>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</si>
  <si>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</si>
  <si>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</si>
  <si>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</si>
  <si>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</si>
  <si>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</si>
  <si>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</si>
  <si>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</si>
  <si>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</si>
  <si>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</si>
  <si>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</si>
  <si>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</si>
  <si>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</si>
  <si>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</si>
  <si>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</si>
  <si>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</si>
  <si>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</si>
  <si>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</si>
  <si>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</si>
  <si>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</si>
  <si>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</si>
  <si>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</si>
  <si>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</si>
  <si>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</si>
  <si>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</si>
  <si>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</si>
  <si>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</si>
  <si>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</si>
  <si>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</si>
  <si>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</si>
  <si>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</si>
  <si>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</si>
  <si>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</si>
  <si>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</si>
  <si>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</si>
  <si>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</si>
  <si>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</si>
  <si>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</si>
  <si>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</si>
  <si>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</si>
  <si>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</si>
  <si>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</si>
  <si>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</si>
  <si>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</si>
  <si>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</si>
  <si>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</si>
  <si>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</si>
  <si>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</si>
  <si>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</si>
  <si>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</si>
  <si>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</si>
  <si>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</si>
  <si>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</si>
  <si>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</si>
  <si>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</si>
  <si>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</si>
  <si>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</si>
  <si>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</si>
  <si>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</si>
  <si>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</si>
  <si>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</si>
  <si>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</si>
  <si>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</si>
  <si>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</si>
  <si>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</si>
  <si>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</si>
  <si>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</si>
  <si>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</si>
  <si>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</si>
  <si>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</si>
  <si>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</si>
  <si>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</si>
  <si>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</si>
  <si>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</si>
  <si>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</si>
  <si>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</si>
  <si>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</si>
  <si>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</si>
  <si>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</si>
  <si>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</si>
  <si>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</si>
  <si>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</si>
  <si>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</si>
  <si>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</si>
  <si>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</si>
  <si>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</si>
  <si>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</si>
  <si>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</si>
  <si>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</si>
  <si>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</si>
  <si>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</si>
  <si>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</si>
  <si>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</si>
  <si>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</si>
  <si>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</si>
  <si>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</si>
  <si>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</si>
  <si>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</si>
  <si>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</si>
  <si>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</si>
  <si>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</si>
  <si>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</si>
  <si>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</si>
  <si>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</si>
  <si>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</si>
  <si>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</si>
  <si>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</si>
  <si>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</si>
  <si>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</si>
  <si>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</si>
  <si>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</si>
  <si>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</si>
  <si>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</si>
  <si>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</si>
  <si>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</si>
  <si>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</si>
  <si>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</si>
  <si>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</si>
  <si>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</si>
  <si>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</si>
  <si>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</si>
  <si>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</si>
  <si>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</si>
  <si>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</si>
  <si>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</si>
  <si>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</si>
  <si>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</si>
  <si>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</si>
  <si>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</si>
  <si>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</si>
  <si>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</si>
  <si>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</si>
  <si>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</si>
  <si>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</si>
  <si>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</si>
  <si>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</si>
  <si>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</si>
  <si>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</si>
  <si>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</si>
  <si>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</si>
  <si>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</si>
  <si>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</si>
  <si>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</si>
  <si>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</si>
  <si>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</si>
  <si>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</si>
  <si>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</si>
  <si>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</si>
  <si>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</si>
  <si>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</si>
  <si>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</si>
  <si>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</si>
  <si>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</si>
  <si>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</si>
  <si>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</si>
  <si>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</si>
  <si>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</si>
  <si>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</si>
  <si>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</si>
  <si>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</si>
  <si>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</si>
  <si>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</si>
  <si>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</si>
  <si>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</si>
  <si>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</si>
  <si>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</si>
  <si>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</si>
  <si>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</si>
  <si>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</si>
  <si>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</si>
  <si>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</si>
  <si>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</si>
  <si>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</si>
  <si>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</si>
  <si>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</si>
  <si>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</si>
  <si>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</si>
  <si>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</si>
  <si>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</si>
  <si>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</si>
  <si>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</si>
  <si>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</si>
  <si>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</si>
  <si>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</si>
  <si>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</si>
  <si>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</si>
  <si>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</si>
  <si>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</si>
  <si>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</si>
  <si>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</si>
  <si>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</si>
  <si>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</si>
  <si>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</si>
  <si>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</si>
  <si>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</si>
  <si>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</si>
  <si>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</si>
  <si>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</si>
  <si>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</si>
  <si>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</si>
  <si>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</si>
  <si>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</si>
  <si>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</si>
  <si>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</si>
  <si>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</si>
  <si>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</si>
  <si>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</si>
  <si>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</si>
  <si>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</si>
  <si>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</si>
  <si>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</si>
  <si>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</si>
  <si>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</si>
  <si>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</si>
  <si>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</si>
  <si>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</si>
  <si>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</si>
  <si>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</si>
  <si>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</si>
  <si>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</si>
  <si>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</si>
  <si>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</si>
  <si>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</si>
  <si>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</si>
  <si>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</si>
  <si>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</si>
  <si>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</si>
  <si>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</si>
  <si>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</si>
  <si>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</si>
  <si>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</si>
  <si>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</si>
  <si>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</si>
  <si>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</si>
  <si>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</si>
  <si>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</si>
  <si>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</si>
  <si>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</si>
  <si>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</si>
  <si>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</si>
  <si>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</si>
  <si>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</si>
  <si>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</si>
  <si>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</si>
  <si>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</si>
  <si>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</si>
  <si>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</si>
  <si>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</si>
  <si>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</si>
  <si>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</si>
  <si>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</si>
  <si>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</si>
  <si>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</si>
  <si>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</si>
  <si>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</si>
  <si>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</si>
  <si>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</si>
  <si>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</si>
  <si>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</si>
  <si>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</si>
  <si>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</si>
  <si>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</si>
  <si>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</si>
  <si>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</si>
  <si>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</si>
  <si>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</si>
  <si>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</si>
  <si>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</si>
  <si>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</si>
  <si>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</si>
  <si>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</si>
  <si>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</si>
  <si>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</si>
  <si>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</si>
  <si>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</si>
  <si>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</si>
  <si>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</si>
  <si>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</si>
  <si>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</si>
  <si>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</si>
  <si>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</si>
  <si>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</si>
  <si>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</si>
  <si>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</si>
  <si>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</si>
  <si>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</si>
  <si>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</si>
  <si>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</si>
  <si>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</si>
  <si>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</si>
  <si>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</si>
  <si>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</si>
  <si>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</si>
  <si>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</si>
  <si>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</si>
  <si>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</si>
  <si>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</si>
  <si>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</si>
  <si>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</si>
  <si>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</si>
  <si>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</si>
  <si>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</si>
  <si>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</si>
  <si>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</si>
  <si>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</si>
  <si>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</si>
  <si>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</si>
  <si>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</si>
  <si>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</si>
  <si>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</si>
  <si>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</si>
  <si>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</si>
  <si>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</si>
  <si>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</si>
  <si>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</si>
  <si>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</si>
  <si>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</si>
  <si>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</si>
  <si>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</si>
  <si>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</si>
  <si>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</si>
  <si>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</si>
  <si>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</si>
  <si>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</si>
  <si>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</si>
  <si>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</si>
  <si>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</si>
  <si>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</si>
  <si>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</si>
  <si>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</si>
  <si>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</si>
  <si>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</si>
  <si>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</si>
  <si>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</si>
  <si>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</si>
  <si>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</si>
  <si>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</si>
  <si>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</si>
  <si>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</si>
  <si>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</si>
  <si>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</si>
  <si>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</si>
  <si>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</si>
  <si>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</si>
  <si>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</si>
  <si>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</si>
  <si>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</si>
  <si>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</si>
  <si>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</si>
  <si>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</si>
  <si>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</si>
  <si>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</si>
  <si>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</si>
  <si>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</si>
  <si>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</si>
  <si>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</si>
  <si>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</si>
  <si>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</si>
  <si>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</si>
  <si>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</si>
  <si>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</si>
  <si>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</si>
  <si>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</si>
  <si>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</si>
  <si>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</si>
  <si>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</si>
  <si>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</si>
  <si>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</si>
  <si>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</si>
  <si>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</si>
  <si>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</si>
  <si>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</si>
  <si>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</si>
  <si>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</si>
  <si>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</si>
  <si>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</si>
  <si>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</si>
  <si>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</si>
  <si>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</si>
  <si>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</si>
  <si>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</si>
  <si>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</si>
  <si>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</si>
  <si>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</si>
  <si>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</si>
  <si>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</si>
  <si>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</si>
  <si>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</si>
  <si>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</si>
  <si>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</si>
  <si>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</si>
  <si>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</si>
  <si>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</si>
  <si>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</si>
  <si>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</si>
  <si>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</si>
  <si>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</si>
  <si>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</si>
  <si>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</si>
  <si>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</si>
  <si>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</si>
  <si>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</si>
  <si>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</si>
  <si>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</si>
  <si>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</si>
  <si>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</si>
  <si>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</si>
  <si>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</si>
  <si>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</si>
  <si>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</si>
  <si>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</si>
  <si>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</si>
  <si>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</si>
  <si>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</si>
  <si>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</si>
  <si>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</si>
  <si>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</si>
  <si>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</si>
  <si>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</si>
  <si>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</si>
  <si>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</si>
  <si>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</si>
  <si>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</si>
  <si>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</si>
  <si>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</si>
  <si>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</si>
  <si>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</si>
  <si>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</si>
  <si>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</si>
  <si>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</si>
  <si>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</si>
  <si>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</si>
  <si>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</si>
  <si>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</si>
  <si>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</si>
  <si>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</si>
  <si>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</si>
  <si>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</si>
  <si>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</si>
  <si>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</si>
  <si>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</si>
  <si>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</si>
  <si>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</si>
  <si>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</si>
  <si>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</si>
  <si>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</si>
  <si>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</si>
  <si>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</si>
  <si>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</si>
  <si>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</si>
  <si>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</si>
  <si>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</si>
  <si>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</si>
  <si>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</si>
  <si>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</si>
  <si>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</si>
  <si>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</si>
  <si>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</si>
  <si>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</si>
  <si>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</si>
  <si>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</si>
  <si>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</si>
  <si>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</si>
  <si>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</si>
  <si>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</si>
  <si>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</si>
  <si>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</si>
  <si>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</si>
  <si>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</si>
  <si>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</si>
  <si>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</si>
  <si>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</si>
  <si>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</si>
  <si>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</si>
  <si>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</si>
  <si>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</si>
  <si>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</si>
  <si>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</si>
  <si>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</si>
  <si>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</si>
  <si>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</si>
  <si>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</si>
  <si>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</si>
  <si>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</si>
  <si>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</si>
  <si>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</si>
  <si>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</si>
  <si>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</si>
  <si>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</si>
  <si>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</si>
  <si>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</si>
  <si>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</si>
  <si>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</si>
  <si>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</si>
  <si>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</si>
  <si>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</si>
  <si>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</si>
  <si>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</si>
  <si>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</si>
  <si>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</si>
  <si>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</si>
  <si>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</si>
  <si>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</si>
  <si>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</si>
  <si>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</si>
  <si>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</si>
  <si>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</si>
  <si>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</si>
  <si>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</si>
  <si>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</si>
  <si>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</si>
  <si>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</si>
  <si>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</si>
  <si>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</si>
  <si>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</si>
  <si>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</si>
  <si>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</si>
  <si>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</si>
  <si>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</si>
  <si>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</si>
  <si>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</si>
  <si>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</si>
  <si>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</si>
  <si>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</si>
  <si>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</si>
  <si>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</si>
  <si>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</si>
  <si>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</si>
  <si>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</si>
  <si>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</si>
  <si>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</si>
  <si>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</si>
  <si>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</si>
  <si>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</si>
  <si>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</si>
  <si>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</si>
  <si>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</si>
  <si>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</si>
  <si>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</si>
  <si>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</si>
  <si>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</si>
  <si>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</si>
  <si>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</si>
  <si>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</si>
  <si>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</si>
  <si>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</si>
  <si>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</si>
  <si>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</si>
  <si>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</si>
  <si>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</si>
  <si>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</si>
  <si>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</si>
  <si>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</si>
  <si>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</si>
  <si>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</si>
  <si>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</si>
  <si>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</si>
  <si>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</si>
  <si>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</si>
  <si>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</si>
  <si>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</si>
  <si>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</si>
  <si>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</si>
  <si>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</si>
  <si>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</si>
  <si>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</si>
  <si>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</si>
  <si>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</si>
  <si>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</si>
  <si>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</si>
  <si>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</si>
  <si>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</si>
  <si>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</si>
  <si>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</si>
  <si>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</si>
  <si>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</si>
  <si>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</si>
  <si>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</si>
  <si>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</si>
  <si>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</si>
  <si>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</si>
  <si>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</si>
  <si>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</si>
  <si>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</si>
  <si>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</si>
  <si>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</si>
  <si>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</si>
  <si>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</si>
  <si>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</si>
  <si>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</si>
  <si>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</si>
  <si>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</si>
  <si>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</si>
  <si>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</si>
  <si>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</si>
  <si>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</si>
  <si>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</si>
  <si>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</si>
  <si>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</si>
  <si>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</si>
  <si>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</si>
  <si>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</si>
  <si>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</si>
  <si>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</si>
  <si>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</si>
  <si>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</si>
  <si>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</si>
  <si>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</si>
  <si>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</si>
  <si>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</si>
  <si>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</si>
  <si>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</si>
  <si>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id="IT"&gt;Italy&lt;/Party&gt;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type="AAU"&gt;1602189698&lt;/UnitQty&gt;
   &lt;UnitQty type="ERU"&gt;NO&lt;/UnitQty&gt;
   &lt;UnitQty type="RMU"&gt;NO&lt;/UnitQty&gt;
   &lt;UnitQty type="CER"&gt;NO&lt;/UnitQty&gt;
   &lt;UnitQty type="tCER"&gt;NO&lt;/UnitQty&gt;
   &lt;UnitQty type="lCER"&gt;NO&lt;/UnitQty&gt;
  &lt;/AccountType&gt;
  &lt;AccountType name="EntityHolding"&gt;
   &lt;UnitQty type="AAU"&gt;213293289&lt;/UnitQty&gt;
   &lt;UnitQty type="ERU"&gt;2105194&lt;/UnitQty&gt;
   &lt;UnitQty type="RMU"&gt;NO&lt;/UnitQty&gt;
   &lt;UnitQty type="CER"&gt;23852661&lt;/UnitQty&gt;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type="AAU"&gt;567758394&lt;/UnitQty&gt;
   &lt;UnitQty type="ERU"&gt;752006&lt;/UnitQty&gt;
   &lt;UnitQty type="RMU"&gt;NO&lt;/UnitQty&gt;
   &lt;UnitQty type="CER"&gt;28577753&lt;/UnitQty&gt;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type="AAU"&gt;2383241381&lt;/UnitQty&gt;
   &lt;UnitQty type="ERU"&gt;2857200&lt;/UnitQty&gt;
   &lt;UnitQty type="RMU"&gt;NO&lt;/UnitQty&gt;
   &lt;UnitQty type="CER"&gt;52430414&lt;/UnitQty&gt;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type="AAU"&gt;170503486&lt;/UnitQty&gt;
   &lt;UnitQty type="ERU"&gt;4809456&lt;/UnitQty&gt;
   &lt;UnitQty type="RMU"&gt;NO&lt;/UnitQty&gt;
   &lt;UnitQty type="CER"&gt;14793961&lt;/UnitQty&gt;
   &lt;UnitQty type="tCER"&gt;NO&lt;/UnitQty&gt;
   &lt;UnitQty type="lCER"&gt;NO&lt;/UnitQty&gt;
  &lt;/TransactionOrEventType&gt;
 &lt;/Table2a&gt;
 &lt;Table2b numbering="2b" description="Annual external transactions"&gt;
  &lt;TransactionOrEventType name="ExternalTransfer" registry="BE"&gt;
   &lt;Additions&gt;
    &lt;UnitQty type="AAU"&gt;166942&lt;/UnitQty&gt;
    &lt;UnitQty type="ERU"&gt;NO&lt;/UnitQty&gt;
    &lt;UnitQty type="RMU"&gt;NO&lt;/UnitQty&gt;
    &lt;UnitQty type="CER"&gt;NO&lt;/UnitQty&gt;
    &lt;UnitQty type="tCER"&gt;NO&lt;/UnitQty&gt;
    &lt;UnitQty type="lCER"&gt;NO&lt;/UnitQty&gt;
   &lt;/Additions&gt;
   &lt;Subtractions&gt;
    &lt;UnitQty type="AAU"&gt;NO&lt;/UnitQty&gt;
    &lt;UnitQty type="ERU"&gt;26737&lt;/UnitQty&gt;
    &lt;UnitQty type="RMU"&gt;NO&lt;/UnitQty&gt;
    &lt;UnitQty type="CER"&gt;194004&lt;/UnitQty&gt;
    &lt;UnitQty type="tCER"&gt;NO&lt;/UnitQty&gt;
    &lt;UnitQty type="lCER"&gt;NO&lt;/UnitQty&gt;
   &lt;/Subtractions&gt;
  &lt;/TransactionOrEventType&gt;
  &lt;TransactionOrEventType name="ExternalTransfer" registry="CZ"&gt;
   &lt;Additions&gt;
    &lt;UnitQty type="AAU"&gt;1000&lt;/UnitQty&gt;
    &lt;UnitQty type="ERU"&gt;NO&lt;/UnitQty&gt;
    &lt;UnitQty type="RMU"&gt;NO&lt;/UnitQty&gt;
    &lt;UnitQty type="CER"&gt;6335&lt;/UnitQty&gt;
    &lt;UnitQty type="tCER"&gt;NO&lt;/UnitQty&gt;
    &lt;UnitQty type="lCER"&gt;NO&lt;/UnitQty&gt;
   &lt;/Additions&gt;
   &lt;Subtractions&gt;
    &lt;UnitQty type="AAU"&gt;6335&lt;/UnitQty&gt;
    &lt;UnitQty type="ERU"&gt;NO&lt;/UnitQty&gt;
    &lt;UnitQty type="RMU"&gt;NO&lt;/UnitQty&gt;
    &lt;UnitQty type="CER"&gt;NO&lt;/UnitQty&gt;
    &lt;UnitQty type="tCER"&gt;NO&lt;/UnitQty&gt;
    &lt;UnitQty type="lCER"&gt;NO&lt;/UnitQty&gt;
   &lt;/Subtractions&gt;
  &lt;/TransactionOrEventType&gt;
  &lt;TransactionOrEventType name="ExternalTransfer" registry="PT"&gt;
   &lt;Additions&gt;
    &lt;UnitQty type="AAU"&gt;55435&lt;/UnitQty&gt;
    &lt;UnitQty type="ERU"&gt;NO&lt;/UnitQty&gt;
    &lt;UnitQty type="RMU"&gt;NO&lt;/UnitQty&gt;
    &lt;UnitQty type="CER"&gt;NO&lt;/UnitQty&gt;
    &lt;UnitQty type="tCER"&gt;NO&lt;/UnitQty&gt;
    &lt;UnitQty type="lCER"&gt;NO&lt;/UnitQty&gt;
   &lt;/Additions&gt;
   &lt;Subtractions&gt;
    &lt;UnitQty type="AAU"&gt;11560&lt;/UnitQty&gt;
    &lt;UnitQty type="ERU"&gt;10000&lt;/UnitQty&gt;
    &lt;UnitQty type="RMU"&gt;NO&lt;/UnitQty&gt;
    &lt;UnitQty type="CER"&gt;38875&lt;/UnitQty&gt;
    &lt;UnitQty type="tCER"&gt;NO&lt;/UnitQty&gt;
    &lt;UnitQty type="lCER"&gt;NO&lt;/UnitQty&gt;
   &lt;/Subtractions&gt;
  &lt;/TransactionOrEventType&gt;
  &lt;TransactionOrEventType name="ExternalTransfer" registry="SK"&gt;
   &lt;Additions&gt;
    &lt;UnitQty type="AAU"&gt;1976022&lt;/UnitQty&gt;
    &lt;UnitQty type="ERU"&gt;9355&lt;/UnitQty&gt;
    &lt;UnitQty type="RMU"&gt;NO&lt;/UnitQty&gt;
    &lt;UnitQty type="CER"&gt;89335&lt;/UnitQty&gt;
    &lt;UnitQty type="tCER"&gt;NO&lt;/UnitQty&gt;
    &lt;UnitQty type="lCER"&gt;NO&lt;/UnitQty&gt;
   &lt;/Additions&gt;
   &lt;Subtractions&gt;
    &lt;UnitQty type="AAU"&gt;179160&lt;/UnitQty&gt;
    &lt;UnitQty type="ERU"&gt;NO&lt;/UnitQty&gt;
    &lt;UnitQty type="RMU"&gt;NO&lt;/UnitQty&gt;
    &lt;UnitQty type="CER"&gt;14032&lt;/UnitQty&gt;
    &lt;UnitQty type="tCER"&gt;NO&lt;/UnitQty&gt;
    &lt;UnitQty type="lCER"&gt;NO&lt;/UnitQty&gt;
   &lt;/Subtractions&gt;
  &lt;/TransactionOrEventType&gt;
  &lt;TransactionOrEventType name="ExternalTransfer" registry="PL"&gt;
   &lt;Additions&gt;
    &lt;UnitQty type="AAU"&gt;153995&lt;/UnitQty&gt;
    &lt;UnitQty type="ERU"&gt;50000&lt;/UnitQty&gt;
    &lt;UnitQty type="RMU"&gt;NO&lt;/UnitQty&gt;
    &lt;UnitQty type="CER"&gt;NO&lt;/UnitQty&gt;
    &lt;UnitQty type="tCER"&gt;NO&lt;/UnitQty&gt;
    &lt;UnitQty type="lCER"&gt;NO&lt;/UnitQty&gt;
   &lt;/Additions&gt;
   &lt;Subtractions&gt;
    &lt;UnitQty type="AAU"&gt;63995&lt;/UnitQty&gt;
    &lt;UnitQty type="ERU"&gt;80000&lt;/UnitQty&gt;
    &lt;UnitQty type="RMU"&gt;NO&lt;/UnitQty&gt;
    &lt;UnitQty type="CER"&gt;60000&lt;/UnitQty&gt;
    &lt;UnitQty type="tCER"&gt;NO&lt;/UnitQty&gt;
    &lt;UnitQty type="lCER"&gt;NO&lt;/UnitQty&gt;
   &lt;/Subtractions&gt;
  &lt;/TransactionOrEventType&gt;
  &lt;TransactionOrEventType name="ExternalTransfer" registry="SE"&gt;
   &lt;Additions&gt;
    &lt;UnitQty type="AAU"&gt;NO&lt;/UnitQty&gt;
    &lt;UnitQty type="ERU"&gt;NO&lt;/UnitQty&gt;
    &lt;UnitQty type="RMU"&gt;NO&lt;/UnitQty&gt;
    &lt;UnitQty type="CER"&gt;NO&lt;/UnitQty&gt;
    &lt;UnitQty type="tCER"&gt;NO&lt;/UnitQty&gt;
    &lt;UnitQty type="lCER"&gt;NO&lt;/UnitQty&gt;
   &lt;/Additions&gt;
   &lt;Subtractions&gt;
    &lt;UnitQty type="AAU"&gt;35000&lt;/UnitQty&gt;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registry="DE"&gt;
   &lt;Additions&gt;
    &lt;UnitQty type="AAU"&gt;847551&lt;/UnitQty&gt;
    &lt;UnitQty type="ERU"&gt;31627&lt;/UnitQty&gt;
    &lt;UnitQty type="RMU"&gt;NO&lt;/UnitQty&gt;
    &lt;UnitQty type="CER"&gt;990003&lt;/UnitQty&gt;
    &lt;UnitQty type="tCER"&gt;NO&lt;/UnitQty&gt;
    &lt;UnitQty type="lCER"&gt;NO&lt;/UnitQty&gt;
   &lt;/Additions&gt;
   &lt;Subtractions&gt;
    &lt;UnitQty type="AAU"&gt;1928367&lt;/UnitQty&gt;
    &lt;UnitQty type="ERU"&gt;13000&lt;/UnitQty&gt;
    &lt;UnitQty type="RMU"&gt;NO&lt;/UnitQty&gt;
    &lt;UnitQty type="CER"&gt;425695&lt;/UnitQty&gt;
    &lt;UnitQty type="tCER"&gt;NO&lt;/UnitQty&gt;
    &lt;UnitQty type="lCER"&gt;NO&lt;/UnitQty&gt;
   &lt;/Subtractions&gt;
  &lt;/TransactionOrEventType&gt;
  &lt;TransactionOrEventType name="ExternalTransfer" registry="ES"&gt;
   &lt;Additions&gt;
    &lt;UnitQty type="AAU"&gt;719973&lt;/UnitQty&gt;
    &lt;UnitQty type="ERU"&gt;1708821&lt;/UnitQty&gt;
    &lt;UnitQty type="RMU"&gt;NO&lt;/UnitQty&gt;
    &lt;UnitQty type="CER"&gt;97666&lt;/UnitQty&gt;
    &lt;UnitQty type="tCER"&gt;NO&lt;/UnitQty&gt;
    &lt;UnitQty type="lCER"&gt;NO&lt;/UnitQty&gt;
   &lt;/Additions&gt;
   &lt;Subtractions&gt;
    &lt;UnitQty type="AAU"&gt;282431&lt;/UnitQty&gt;
    &lt;UnitQty type="ERU"&gt;1104907&lt;/UnitQty&gt;
    &lt;UnitQty type="RMU"&gt;NO&lt;/UnitQty&gt;
    &lt;UnitQty type="CER"&gt;916127&lt;/UnitQty&gt;
    &lt;UnitQty type="tCER"&gt;NO&lt;/UnitQty&gt;
    &lt;UnitQty type="lCER"&gt;NO&lt;/UnitQty&gt;
   &lt;/Subtractions&gt;
  &lt;/TransactionOrEventType&gt;
  &lt;TransactionOrEventType name="ExternalTransfer" registry="FI"&gt;
   &lt;Additions&gt;
    &lt;UnitQty type="AAU"&gt;NO&lt;/UnitQty&gt;
    &lt;UnitQty type="ERU"&gt;NO&lt;/UnitQty&gt;
    &lt;UnitQty type="RMU"&gt;NO&lt;/UnitQty&gt;
    &lt;UnitQty type="CER"&gt;17196&lt;/UnitQty&gt;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registry="GB"&gt;
   &lt;Additions&gt;
    &lt;UnitQty type="AAU"&gt;13743597&lt;/UnitQty&gt;
    &lt;UnitQty type="ERU"&gt;2731663&lt;/UnitQty&gt;
    &lt;UnitQty type="RMU"&gt;NO&lt;/UnitQty&gt;
    &lt;UnitQty type="CER"&gt;7192309&lt;/UnitQty&gt;
    &lt;UnitQty type="tCER"&gt;NO&lt;/UnitQty&gt;
    &lt;UnitQty type="lCER"&gt;NO&lt;/UnitQty&gt;
   &lt;/Additions&gt;
   &lt;Subtractions&gt;
    &lt;UnitQty type="AAU"&gt;8019295&lt;/UnitQty&gt;
    &lt;UnitQty type="ERU"&gt;15000&lt;/UnitQty&gt;
    &lt;UnitQty type="RMU"&gt;NO&lt;/UnitQty&gt;
    &lt;UnitQty type="CER"&gt;2683313&lt;/UnitQty&gt;
    &lt;UnitQty type="tCER"&gt;NO&lt;/UnitQty&gt;
    &lt;UnitQty type="lCER"&gt;NO&lt;/UnitQty&gt;
   &lt;/Subtractions&gt;
  &lt;/TransactionOrEventType&gt;
  &lt;TransactionOrEventType name="ExternalTransfer" registry="NL"&gt;
   &lt;Additions&gt;
    &lt;UnitQty type="AAU"&gt;5606352&lt;/UnitQty&gt;
    &lt;UnitQty type="ERU"&gt;2148576&lt;/UnitQty&gt;
    &lt;UnitQty type="RMU"&gt;NO&lt;/UnitQty&gt;
    &lt;UnitQty type="CER"&gt;3557966&lt;/UnitQty&gt;
    &lt;UnitQty type="tCER"&gt;NO&lt;/UnitQty&gt;
    &lt;UnitQty type="lCER"&gt;NO&lt;/UnitQty&gt;
   &lt;/Additions&gt;
   &lt;Subtractions&gt;
    &lt;UnitQty type="AAU"&gt;12750400&lt;/UnitQty&gt;
    &lt;UnitQty type="ERU"&gt;NO&lt;/UnitQty&gt;
    &lt;UnitQty type="RMU"&gt;NO&lt;/UnitQty&gt;
    &lt;UnitQty type="CER"&gt;317996&lt;/UnitQty&gt;
    &lt;UnitQty type="tCER"&gt;NO&lt;/UnitQty&gt;
    &lt;UnitQty type="lCER"&gt;NO&lt;/UnitQty&gt;
   &lt;/Subtractions&gt;
  &lt;/TransactionOrEventType&gt;
  &lt;TransactionOrEventType name="ExternalTransfer" registry="NO"&gt;
   &lt;Additions&gt;
    &lt;UnitQty type="AAU"&gt;NO&lt;/UnitQty&gt;
    &lt;UnitQty type="ERU"&gt;25716&lt;/UnitQty&gt;
    &lt;UnitQty type="RMU"&gt;NO&lt;/UnitQty&gt;
    &lt;UnitQty type="CER"&gt;NO&lt;/UnitQty&gt;
    &lt;UnitQty type="tCER"&gt;NO&lt;/UnitQty&gt;
    &lt;UnitQty type="lCER"&gt;NO&lt;/UnitQty&gt;
   &lt;/Additions&gt;
   &lt;Subtractions&gt;
    &lt;UnitQty type="AAU"&gt;25716&lt;/UnitQty&gt;
    &lt;UnitQty type="ERU"&gt;NO&lt;/UnitQty&gt;
    &lt;UnitQty type="RMU"&gt;NO&lt;/UnitQty&gt;
    &lt;UnitQty type="CER"&gt;NO&lt;/UnitQty&gt;
    &lt;UnitQty type="tCER"&gt;NO&lt;/UnitQty&gt;
    &lt;UnitQty type="lCER"&gt;NO&lt;/UnitQty&gt;
   &lt;/Subtractions&gt;
  &lt;/TransactionOrEventType&gt;
  &lt;TransactionOrEventType name="ExternalTransfer" registry="LI"&gt;
   &lt;Additions&gt;
    &lt;UnitQty type="AAU"&gt;NO&lt;/UnitQty&gt;
    &lt;UnitQty type="ERU"&gt;NO&lt;/UnitQty&gt;
    &lt;UnitQty type="RMU"&gt;NO&lt;/UnitQty&gt;
    &lt;UnitQty type="CER"&gt;416000&lt;/UnitQty&gt;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registry="GR"&gt;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type="ERU"&gt;9265&lt;/UnitQty&gt;
    &lt;UnitQty type="RMU"&gt;NO&lt;/UnitQty&gt;
    &lt;UnitQty type="CER"&gt;29786&lt;/UnitQty&gt;
    &lt;UnitQty type="tCER"&gt;NO&lt;/UnitQty&gt;
    &lt;UnitQty type="lCER"&gt;NO&lt;/UnitQty&gt;
   &lt;/Subtractions&gt;
  &lt;/TransactionOrEventType&gt;
  &lt;TransactionOrEventType name="ExternalTransfer" registry="HU"&gt;
   &lt;Additions&gt;
    &lt;UnitQty type="AAU"&gt;104775&lt;/UnitQty&gt;
    &lt;UnitQty type="ERU"&gt;NO&lt;/UnitQty&gt;
    &lt;UnitQty type="RMU"&gt;NO&lt;/UnitQty&gt;
    &lt;UnitQty type="CER"&gt;NO&lt;/UnitQty&gt;
    &lt;UnitQty type="tCER"&gt;NO&lt;/UnitQty&gt;
    &lt;UnitQty type="lCER"&gt;NO&lt;/UnitQty&gt;
   &lt;/Additions&gt;
   &lt;Subtractions&gt;
    &lt;UnitQty type="AAU"&gt;5938&lt;/UnitQty&gt;
    &lt;UnitQty type="ERU"&gt;NO&lt;/UnitQty&gt;
    &lt;UnitQty type="RMU"&gt;NO&lt;/UnitQty&gt;
    &lt;UnitQty type="CER"&gt;NO&lt;/UnitQty&gt;
    &lt;UnitQty type="tCER"&gt;NO&lt;/UnitQty&gt;
    &lt;UnitQty type="lCER"&gt;NO&lt;/UnitQty&gt;
   &lt;/Subtractions&gt;
  &lt;/TransactionOrEventType&gt;
  &lt;TransactionOrEventType name="ExternalTransfer" registry="CH"&gt;
   &lt;Additions&gt;
    &lt;UnitQty type="AAU"&gt;NO&lt;/UnitQty&gt;
    &lt;UnitQty type="ERU"&gt;1288095&lt;/UnitQty&gt;
    &lt;UnitQty type="RMU"&gt;NO&lt;/UnitQty&gt;
    &lt;UnitQty type="CER"&gt;1288828&lt;/UnitQty&gt;
    &lt;UnitQty type="tCER"&gt;NO&lt;/UnitQty&gt;
    &lt;UnitQty type="lCER"&gt;NO&lt;/UnitQty&gt;
   &lt;/Additions&gt;
   &lt;Subtractions&gt;
    &lt;UnitQty type="AAU"&gt;NO&lt;/UnitQty&gt;
    &lt;UnitQty type="ERU"&gt;1&lt;/UnitQty&gt;
    &lt;UnitQty type="RMU"&gt;NO&lt;/UnitQty&gt;
    &lt;UnitQty type="CER"&gt;168500&lt;/UnitQty&gt;
    &lt;UnitQty type="tCER"&gt;NO&lt;/UnitQty&gt;
    &lt;UnitQty type="lCER"&gt;NO&lt;/UnitQty&gt;
   &lt;/Subtractions&gt;
  &lt;/TransactionOrEventType&gt;
  &lt;TransactionOrEventType name="ExternalTransfer" registry="BG"&gt;
   &lt;Additions&gt;
    &lt;UnitQty type="AAU"&gt;1541644&lt;/UnitQty&gt;
    &lt;UnitQty type="ERU"&gt;NO&lt;/UnitQty&gt;
    &lt;UnitQty type="RMU"&gt;NO&lt;/UnitQty&gt;
    &lt;UnitQty type="CER"&gt;NO&lt;/UnitQty&gt;
    &lt;UnitQty type="tCER"&gt;NO&lt;/UnitQty&gt;
    &lt;UnitQty type="lCER"&gt;NO&lt;/UnitQty&gt;
   &lt;/Additions&gt;
   &lt;Subtractions&gt;
    &lt;UnitQty type="AAU"&gt;NO&lt;/UnitQty&gt;
    &lt;UnitQty type="ERU"&gt;134175&lt;/UnitQty&gt;
    &lt;UnitQty type="RMU"&gt;NO&lt;/UnitQty&gt;
    &lt;UnitQty type="CER"&gt;431334&lt;/UnitQty&gt;
    &lt;UnitQty type="tCER"&gt;NO&lt;/UnitQty&gt;
    &lt;UnitQty type="lCER"&gt;NO&lt;/UnitQty&gt;
   &lt;/Subtractions&gt;
  &lt;/TransactionOrEventType&gt;
  &lt;TransactionOrEventType name="ExternalTransfer" registry="IE"&gt;
   &lt;Additions&gt;
    &lt;UnitQty type="AAU"&gt;4000&lt;/UnitQty&gt;
    &lt;UnitQty type="ERU"&gt;NO&lt;/UnitQty&gt;
    &lt;UnitQty type="RMU"&gt;NO&lt;/UnitQty&gt;
    &lt;UnitQty type="CER"&gt;68500&lt;/UnitQty&gt;
    &lt;UnitQty type="tCER"&gt;NO&lt;/UnitQty&gt;
    &lt;UnitQty type="lCER"&gt;NO&lt;/UnitQty&gt;
   &lt;/Additions&gt;
   &lt;Subtractions&gt;
    &lt;UnitQty type="AAU"&gt;18500&lt;/UnitQty&gt;
    &lt;UnitQty type="ERU"&gt;NO&lt;/UnitQty&gt;
    &lt;UnitQty type="RMU"&gt;NO&lt;/UnitQty&gt;
    &lt;UnitQty type="CER"&gt;NO&lt;/UnitQty&gt;
    &lt;UnitQty type="tCER"&gt;NO&lt;/UnitQty&gt;
    &lt;UnitQty type="lCER"&gt;NO&lt;/UnitQty&gt;
   &lt;/Subtractions&gt;
  &lt;/TransactionOrEventType&gt;
  &lt;TransactionOrEventType name="ExternalTransfer" registry="EU"&gt;
   &lt;Additions&gt;
    &lt;UnitQty type="AAU"&gt;NO&lt;/UnitQty&gt;
    &lt;UnitQty type="ERU"&gt;970262&lt;/UnitQty&gt;
    &lt;UnitQty type="RMU"&gt;NO&lt;/UnitQty&gt;
    &lt;UnitQty type="CER"&gt;3134513&lt;/UnitQty&gt;
    &lt;UnitQty type="tCER"&gt;NO&lt;/UnitQty&gt;
    &lt;UnitQty type="lCER"&gt;NO&lt;/UnitQty&gt;
   &lt;/Additions&gt;
   &lt;Subtractions&gt;
    &lt;UnitQty type="AAU"&gt;NO&lt;/UnitQty&gt;
    &lt;UnitQty type="ERU"&gt;426396&lt;/UnitQty&gt;
    &lt;UnitQty type="RMU"&gt;NO&lt;/UnitQty&gt;
    &lt;UnitQty type="CER"&gt;18216467&lt;/UnitQty&gt;
    &lt;UnitQty type="tCER"&gt;NO&lt;/UnitQty&gt;
    &lt;UnitQty type="lCER"&gt;NO&lt;/UnitQty&gt;
   &lt;/Subtractions&gt;
  &lt;/TransactionOrEventType&gt;
  &lt;TransactionOrEventType name="ExternalTransfer" registry="JP"&gt;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type="CER"&gt;999999&lt;/UnitQty&gt;
    &lt;UnitQty type="tCER"&gt;NO&lt;/UnitQty&gt;
    &lt;UnitQty type="lCER"&gt;NO&lt;/UnitQty&gt;
   &lt;/Subtractions&gt;
  &lt;/TransactionOrEventType&gt;
  &lt;TransactionOrEventType name="ExternalTransfer" registry="FR"&gt;
   &lt;Additions&gt;
    &lt;UnitQty type="AAU"&gt;2181445&lt;/UnitQty&gt;
    &lt;UnitQty type="ERU"&gt;1519253&lt;/UnitQty&gt;
    &lt;UnitQty type="RMU"&gt;NO&lt;/UnitQty&gt;
    &lt;UnitQty type="CER"&gt;1649811&lt;/UnitQty&gt;
    &lt;UnitQty type="tCER"&gt;NO&lt;/UnitQty&gt;
    &lt;UnitQty type="lCER"&gt;NO&lt;/UnitQty&gt;
   &lt;/Additions&gt;
   &lt;Subtractions&gt;
    &lt;UnitQty type="AAU"&gt;8474367&lt;/UnitQty&gt;
    &lt;UnitQty type="ERU"&gt;813263&lt;/UnitQty&gt;
    &lt;UnitQty type="RMU"&gt;NO&lt;/UnitQty&gt;
    &lt;UnitQty type="CER"&gt;2438128&lt;/UnitQty&gt;
    &lt;UnitQty type="tCER"&gt;NO&lt;/UnitQty&gt;
    &lt;UnitQty type="lCER"&gt;NO&lt;/UnitQty&gt;
   &lt;/Subtractions&gt;
  &lt;/TransactionOrEventType&gt;
  &lt;TransactionOrEventType name="ExternalTransfer" registry="AT"&gt;
   &lt;Additions&gt;
    &lt;UnitQty type="AAU"&gt;NO&lt;/UnitQty&gt;
    &lt;UnitQty type="ERU"&gt;NO&lt;/UnitQty&gt;
    &lt;UnitQty type="RMU"&gt;NO&lt;/UnitQty&gt;
    &lt;UnitQty type="CER"&gt;NO&lt;/UnitQty&gt;
    &lt;UnitQty type="tCER"&gt;NO&lt;/UnitQty&gt;
    &lt;UnitQty type="lCER"&gt;NO&lt;/UnitQty&gt;
   &lt;/Additions&gt;
   &lt;Subtractions&gt;
    &lt;UnitQty type="AAU"&gt;20000&lt;/UnitQty&gt;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type="CER"&gt;13296280&lt;/UnitQty&gt;
    &lt;UnitQty type="tCER"&gt;54670&lt;/UnitQty&gt;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registry="SI"&gt;
   &lt;Additions&gt;
    &lt;UnitQty type="AAU"&gt;NO&lt;/UnitQty&gt;
    &lt;UnitQty type="ERU"&gt;3937&lt;/UnitQty&gt;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type="AAU"&gt;27102731&lt;/UnitQty&gt;
    &lt;UnitQty type="ERU"&gt;10487305&lt;/UnitQty&gt;
    &lt;UnitQty type="RMU"&gt;NO&lt;/UnitQty&gt;
    &lt;UnitQty type="CER"&gt;31804742&lt;/UnitQty&gt;
    &lt;UnitQty type="tCER"&gt;54670&lt;/UnitQty&gt;
    &lt;UnitQty type="lCER"&gt;NO&lt;/UnitQty&gt;
   &lt;/Additions&gt;
   &lt;Subtractions&gt;
    &lt;UnitQty type="AAU"&gt;31821064&lt;/UnitQty&gt;
    &lt;UnitQty type="ERU"&gt;2632744&lt;/UnitQty&gt;
    &lt;UnitQty type="RMU"&gt;NO&lt;/UnitQty&gt;
    &lt;UnitQty type="CER"&gt;26934256&lt;/UnitQty&gt;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type="AAU"&gt;27102731&lt;/UnitQty&gt;
   &lt;UnitQty type="ERU"&gt;10487305&lt;/UnitQty&gt;
   &lt;UnitQty type="RMU"&gt;NO&lt;/UnitQty&gt;
   &lt;UnitQty type="CER"&gt;31804742&lt;/UnitQty&gt;
   &lt;UnitQty type="tCER"&gt;54670&lt;/UnitQty&gt;
   &lt;UnitQty type="lCER"&gt;NO&lt;/UnitQty&gt;
  &lt;/Additions&gt;
  &lt;Subtractions&gt;
   &lt;UnitQty type="AAU"&gt;31821064&lt;/UnitQty&gt;
   &lt;UnitQty type="ERU"&gt;2632744&lt;/UnitQty&gt;
   &lt;UnitQty type="RMU"&gt;NO&lt;/UnitQty&gt;
   &lt;UnitQty type="CER"&gt;26934256&lt;/UnitQty&gt;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t>
  </si>
  <si>
    <t xml:space="preserv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type="AAU"&gt;1638291168&lt;/UnitQty&gt;
   &lt;UnitQty type="ERU"&gt;15815&lt;/UnitQty&gt;
   &lt;UnitQty type="RMU"&gt;NO&lt;/UnitQty&gt;
   &lt;UnitQty type="CER"&gt;83759&lt;/UnitQty&gt;
   &lt;UnitQty type="tCER"&gt;NO&lt;/UnitQty&gt;
   &lt;UnitQty type="lCER"&gt;NO&lt;/UnitQty&gt;
  &lt;/AccountType&gt;
  &lt;AccountType name="EntityHolding"&gt;
   &lt;UnitQty type="AAU"&gt;1970000&lt;/UnitQty&gt;
   &lt;UnitQty type="ERU"&gt;5134484&lt;/UnitQty&gt;
   &lt;UnitQty type="RMU"&gt;NO&lt;/UnitQty&gt;
   &lt;UnitQty type="CER"&gt;13845427&lt;/UnitQty&gt;
   &lt;UnitQty type="tCER"&gt;54670&lt;/UnitQty&gt;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type="AAU"&gt;738261880&lt;/UnitQty&gt;
   &lt;UnitQty type="ERU"&gt;5561462&lt;/UnitQty&gt;
   &lt;UnitQty type="RMU"&gt;NO&lt;/UnitQty&gt;
   &lt;UnitQty type="CER"&gt;43371714&lt;/UnitQty&gt;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type="AAU"&gt;2378523048&lt;/UnitQty&gt;
   &lt;UnitQty type="ERU"&gt;10711761&lt;/UnitQty&gt;
   &lt;UnitQty type="RMU"&gt;NO&lt;/UnitQty&gt;
   &lt;UnitQty type="CER"&gt;57300900&lt;/UnitQty&gt;
   &lt;UnitQty type="tCER"&gt;54670&lt;/UnitQty&gt;
   &lt;UnitQty type="lCER"&gt;NO&lt;/UnitQty&gt;
  &lt;/Total&gt;
 &lt;/Table4&gt;
 &lt;Table5a numbering="5a" description="Summary information on additions and subtractions"&gt;
  &lt;StartingValues&gt;
   &lt;TransactionOrEventType name="IssuancePursuantToArt37-38"&gt;
    &lt;Additions&gt;
     &lt;UnitQty type="AAU"&gt;2416277898&lt;/UnitQty&gt;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type="AAU"&gt;2416277898&lt;/UnitQty&gt;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type="AAU"&gt;20292957&lt;/UnitQty&gt;
     &lt;UnitQty type="ERU"&gt;NO&lt;/UnitQty&gt;
     &lt;UnitQty type="RMU"&gt;NO&lt;/UnitQty&gt;
     &lt;UnitQty type="CER"&gt;19276322&lt;/UnitQty&gt;
     &lt;UnitQty type="tCER"&gt;NO&lt;/UnitQty&gt;
     &lt;UnitQty type="lCER"&gt;NO&lt;/UnitQty&gt;
    &lt;/Additions&gt;
    &lt;Subtractions&gt;
     &lt;UnitQty type="AAU"&gt;3804703&lt;/UnitQty&gt;
     &lt;UnitQty type="ERU"&gt;NO&lt;/UnitQty&gt;
     &lt;UnitQty type="RMU"&gt;NO&lt;/UnitQty&gt;
     &lt;UnitQty type="CER"&gt;9973920&lt;/UnitQty&gt;
     &lt;UnitQty type="tCER"&gt;NO&lt;/UnitQty&gt;
     &lt;UnitQty type="lCER"&gt;NO&lt;/UnitQty&gt;
    &lt;/Subtractions&gt;
   &lt;/TransactionOrEventType&gt;
   &lt;TransactionOrEventType name="AnnualAdditionsSubtractions" year="2009"&gt;
    &lt;Additions&gt;
     &lt;UnitQty type="AAU"&gt;20116642&lt;/UnitQty&gt;
     &lt;UnitQty type="ERU"&gt;NO&lt;/UnitQty&gt;
     &lt;UnitQty type="RMU"&gt;NO&lt;/UnitQty&gt;
     &lt;UnitQty type="CER"&gt;22792461&lt;/UnitQty&gt;
     &lt;UnitQty type="tCER"&gt;NO&lt;/UnitQty&gt;
     &lt;UnitQty type="lCER"&gt;NO&lt;/UnitQty&gt;
    &lt;/Additions&gt;
    &lt;Subtractions&gt;
     &lt;UnitQty type="AAU"&gt;26501513&lt;/UnitQty&gt;
     &lt;UnitQty type="ERU"&gt;NO&lt;/UnitQty&gt;
     &lt;UnitQty type="RMU"&gt;NO&lt;/UnitQty&gt;
     &lt;UnitQty type="CER"&gt;4370667&lt;/UnitQty&gt;
     &lt;UnitQty type="tCER"&gt;NO&lt;/UnitQty&gt;
     &lt;UnitQty type="lCER"&gt;NO&lt;/UnitQty&gt;
    &lt;/Subtractions&gt;
   &lt;/TransactionOrEventType&gt;
   &lt;TransactionOrEventType name="AnnualAdditionsSubtractions" year="2010"&gt;
    &lt;Additions&gt;
     &lt;UnitQty type="AAU"&gt;182734218&lt;/UnitQty&gt;
     &lt;UnitQty type="ERU"&gt;1340006&lt;/UnitQty&gt;
     &lt;UnitQty type="RMU"&gt;NO&lt;/UnitQty&gt;
     &lt;UnitQty type="CER"&gt;20643648&lt;/UnitQty&gt;
     &lt;UnitQty type="tCER"&gt;NO&lt;/UnitQty&gt;
     &lt;UnitQty type="lCER"&gt;NO&lt;/UnitQty&gt;
    &lt;/Additions&gt;
    &lt;Subtractions&gt;
     &lt;UnitQty type="AAU"&gt;192778696&lt;/UnitQty&gt;
     &lt;UnitQty type="ERU"&gt;1050000&lt;/UnitQty&gt;
     &lt;UnitQty type="RMU"&gt;NO&lt;/UnitQty&gt;
     &lt;UnitQty type="CER"&gt;13493232&lt;/UnitQty&gt;
     &lt;UnitQty type="tCER"&gt;NO&lt;/UnitQty&gt;
     &lt;UnitQty type="lCER"&gt;NO&lt;/UnitQty&gt;
    &lt;/Subtractions&gt;
   &lt;/TransactionOrEventType&gt;
   &lt;TransactionOrEventType name="AnnualAdditionsSubtractions" year="2011"&gt;
    &lt;Additions&gt;
     &lt;UnitQty type="AAU"&gt;40163828&lt;/UnitQty&gt;
     &lt;UnitQty type="ERU"&gt;3357194&lt;/UnitQty&gt;
     &lt;UnitQty type="RMU"&gt;NO&lt;/UnitQty&gt;
     &lt;UnitQty type="CER"&gt;54089496&lt;/UnitQty&gt;
     &lt;UnitQty type="tCER"&gt;NO&lt;/UnitQty&gt;
     &lt;UnitQty type="lCER"&gt;NO&lt;/UnitQty&gt;
    &lt;/Additions&gt;
    &lt;Subtractions&gt;
     &lt;UnitQty type="AAU"&gt;73259250&lt;/UnitQty&gt;
     &lt;UnitQty type="ERU"&gt;790000&lt;/UnitQty&gt;
     &lt;UnitQty type="RMU"&gt;NO&lt;/UnitQty&gt;
     &lt;UnitQty type="CER"&gt;36533694&lt;/UnitQty&gt;
     &lt;UnitQty type="tCER"&gt;NO&lt;/UnitQty&gt;
     &lt;UnitQty type="lCER"&gt;NO&lt;/UnitQty&gt;
    &lt;/Subtractions&gt;
   &lt;/TransactionOrEventType&gt;
   &lt;TransactionOrEventType name="AnnualAdditionsSubtractions" year="2012"&gt;
    &lt;Additions&gt;
     &lt;UnitQty type="AAU"&gt;27102731&lt;/UnitQty&gt;
     &lt;UnitQty type="ERU"&gt;10487305&lt;/UnitQty&gt;
     &lt;UnitQty type="RMU"&gt;NO&lt;/UnitQty&gt;
     &lt;UnitQty type="CER"&gt;31804742&lt;/UnitQty&gt;
     &lt;UnitQty type="tCER"&gt;54670&lt;/UnitQty&gt;
     &lt;UnitQty type="lCER"&gt;NO&lt;/UnitQty&gt;
    &lt;/Additions&gt;
    &lt;Subtractions&gt;
     &lt;UnitQty type="AAU"&gt;31821064&lt;/UnitQty&gt;
     &lt;UnitQty type="ERU"&gt;2632744&lt;/UnitQty&gt;
     &lt;UnitQty type="RMU"&gt;NO&lt;/UnitQty&gt;
     &lt;UnitQty type="CER"&gt;26934256&lt;/UnitQty&gt;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type="AAU"&gt;290410376&lt;/UnitQty&gt;
     &lt;UnitQty type="ERU"&gt;15184505&lt;/UnitQty&gt;
     &lt;UnitQty type="RMU"&gt;NO&lt;/UnitQty&gt;
     &lt;UnitQty type="CER"&gt;148606669&lt;/UnitQty&gt;
     &lt;UnitQty type="tCER"&gt;54670&lt;/UnitQty&gt;
     &lt;UnitQty type="lCER"&gt;NO&lt;/UnitQty&gt;
    &lt;/Additions&gt;
    &lt;Subtractions&gt;
     &lt;UnitQty type="AAU"&gt;328165226&lt;/UnitQty&gt;
     &lt;UnitQty type="ERU"&gt;4472744&lt;/UnitQty&gt;
     &lt;UnitQty type="RMU"&gt;NO&lt;/UnitQty&gt;
     &lt;UnitQty type="CER"&gt;91305769&lt;/UnitQty&gt;
     &lt;UnitQty type="tCER"&gt;NO&lt;/UnitQty&gt;
     &lt;UnitQty type="lCER"&gt;NO&lt;/UnitQty&gt;
    &lt;/Subtractions&gt;
   &lt;/SubTotal&gt;
  &lt;/AnnualInformations&gt;
  &lt;Total&gt;
   &lt;Additions&gt;
    &lt;UnitQty type="AAU"&gt;2706688274&lt;/UnitQty&gt;
    &lt;UnitQty type="ERU"&gt;15184505&lt;/UnitQty&gt;
    &lt;UnitQty type="RMU"&gt;NO&lt;/UnitQty&gt;
    &lt;UnitQty type="CER"&gt;148606669&lt;/UnitQty&gt;
    &lt;UnitQty type="tCER"&gt;54670&lt;/UnitQty&gt;
    &lt;UnitQty type="lCER"&gt;NO&lt;/UnitQty&gt;
   &lt;/Additions&gt;
   &lt;Subtractions&gt;
    &lt;UnitQty type="AAU"&gt;328165226&lt;/UnitQty&gt;
    &lt;UnitQty type="ERU"&gt;4472744&lt;/UnitQty&gt;
    &lt;UnitQty type="RMU"&gt;NO&lt;/UnitQty&gt;
    &lt;UnitQty type="CER"&gt;91305769&lt;/UnitQty&gt;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type="AAU"&gt;567758394&lt;/UnitQty&gt;
    &lt;UnitQty type="ERU"&gt;752006&lt;/UnitQty&gt;
    &lt;UnitQty type="RMU"&gt;NO&lt;/UnitQty&gt;
    &lt;UnitQty type="CER"&gt;28577753&lt;/UnitQty&gt;
    &lt;UnitQty type="tCER"&gt;NO&lt;/UnitQty&gt;
    &lt;UnitQty type="lCER"&gt;NO&lt;/UnitQty&gt;
   &lt;/TransactionOrEventType&gt;
   &lt;TransactionOrEventType name="AnnualRetirements" year="2012"&gt;
    &lt;UnitQty type="AAU"&gt;170503486&lt;/UnitQty&gt;
    &lt;UnitQty type="ERU"&gt;4809456&lt;/UnitQty&gt;
    &lt;UnitQty type="RMU"&gt;NO&lt;/UnitQty&gt;
    &lt;UnitQty type="CER"&gt;14793961&lt;/UnitQty&gt;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type="AAU"&gt;738261880&lt;/UnitQty&gt;
   &lt;UnitQty type="ERU"&gt;5561462&lt;/UnitQty&gt;
   &lt;UnitQty type="RMU"&gt;NO&lt;/UnitQty&gt;
   &lt;UnitQty type="CER"&gt;43371714&lt;/UnitQty&gt;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</si>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</sst>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36" applyFill="1" applyBorder="1" applyAlignment="1" applyProtection="1">
      <alignment/>
      <protection/>
    </xf>
    <xf numFmtId="0" fontId="2" fillId="34" borderId="0" xfId="36"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39" xfId="0" applyFont="1" applyFill="1" applyBorder="1" applyAlignment="1">
      <alignment/>
    </xf>
    <xf numFmtId="0" fontId="0" fillId="33" borderId="68" xfId="0" applyFont="1" applyFill="1" applyBorder="1" applyAlignment="1">
      <alignment/>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5" fillId="33" borderId="44" xfId="0" applyFont="1" applyFill="1" applyBorder="1" applyAlignment="1">
      <alignment horizontal="left"/>
    </xf>
    <xf numFmtId="0" fontId="5" fillId="33" borderId="33" xfId="0" applyFont="1" applyFill="1" applyBorder="1" applyAlignment="1">
      <alignment horizontal="left"/>
    </xf>
    <xf numFmtId="0" fontId="0" fillId="33" borderId="10" xfId="0" applyFill="1" applyBorder="1" applyAlignment="1">
      <alignment horizontal="left" indent="1"/>
    </xf>
    <xf numFmtId="0" fontId="0" fillId="33" borderId="11" xfId="0" applyFill="1" applyBorder="1" applyAlignment="1">
      <alignment horizontal="left" indent="1"/>
    </xf>
    <xf numFmtId="0" fontId="3" fillId="33" borderId="43" xfId="0" applyFont="1" applyFill="1" applyBorder="1" applyAlignment="1">
      <alignment horizontal="center"/>
    </xf>
    <xf numFmtId="0" fontId="4" fillId="33" borderId="4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5" fillId="33" borderId="33" xfId="0" applyFont="1" applyFill="1" applyBorder="1" applyAlignment="1">
      <alignment horizontal="center"/>
    </xf>
    <xf numFmtId="0" fontId="0" fillId="33" borderId="0" xfId="0" applyFill="1" applyBorder="1" applyAlignment="1">
      <alignment horizontal="left" indent="1"/>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5" fillId="33" borderId="24" xfId="0" applyFont="1" applyFill="1" applyBorder="1" applyAlignment="1">
      <alignment horizontal="left"/>
    </xf>
    <xf numFmtId="0" fontId="5" fillId="33" borderId="25" xfId="0" applyFont="1" applyFill="1" applyBorder="1" applyAlignment="1">
      <alignment horizontal="left"/>
    </xf>
    <xf numFmtId="0" fontId="5" fillId="33" borderId="0" xfId="0" applyFont="1" applyFill="1" applyBorder="1" applyAlignment="1">
      <alignment horizontal="left" indent="1"/>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1" xfId="0" applyFont="1" applyFill="1" applyBorder="1" applyAlignment="1">
      <alignment horizontal="left" inden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4" fillId="33" borderId="24" xfId="0" applyFont="1" applyFill="1" applyBorder="1" applyAlignment="1">
      <alignment horizontal="center" vertical="center"/>
    </xf>
    <xf numFmtId="0" fontId="0" fillId="33" borderId="71" xfId="0" applyFont="1" applyFill="1" applyBorder="1" applyAlignment="1">
      <alignment horizontal="left"/>
    </xf>
    <xf numFmtId="0" fontId="0" fillId="33" borderId="69" xfId="0" applyFont="1" applyFill="1" applyBorder="1" applyAlignment="1">
      <alignment/>
    </xf>
    <xf numFmtId="0" fontId="0" fillId="33" borderId="52" xfId="0" applyFont="1" applyFill="1" applyBorder="1" applyAlignment="1">
      <alignment horizontal="left"/>
    </xf>
    <xf numFmtId="0" fontId="0" fillId="33" borderId="54" xfId="0" applyFont="1" applyFill="1" applyBorder="1" applyAlignment="1">
      <alignment horizontal="left"/>
    </xf>
    <xf numFmtId="0" fontId="0" fillId="33" borderId="70" xfId="0" applyFont="1" applyFill="1" applyBorder="1" applyAlignment="1">
      <alignmen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5" fillId="33" borderId="24"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25" xfId="0" applyFont="1" applyFill="1" applyBorder="1" applyAlignment="1">
      <alignment horizontal="center"/>
    </xf>
    <xf numFmtId="0" fontId="5" fillId="33" borderId="27" xfId="0" applyFont="1" applyFill="1" applyBorder="1" applyAlignment="1">
      <alignment horizontal="center"/>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4.emf" /><Relationship Id="rId3" Type="http://schemas.openxmlformats.org/officeDocument/2006/relationships/image" Target="../media/image25.emf" /><Relationship Id="rId4" Type="http://schemas.openxmlformats.org/officeDocument/2006/relationships/image" Target="../media/image27.emf" /><Relationship Id="rId5" Type="http://schemas.openxmlformats.org/officeDocument/2006/relationships/image" Target="../media/image23.emf" /><Relationship Id="rId6" Type="http://schemas.openxmlformats.org/officeDocument/2006/relationships/image" Target="../media/image21.emf" /><Relationship Id="rId7" Type="http://schemas.openxmlformats.org/officeDocument/2006/relationships/image" Target="../media/image7.emf" /><Relationship Id="rId8" Type="http://schemas.openxmlformats.org/officeDocument/2006/relationships/image" Target="../media/image5.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9.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1.emf" /><Relationship Id="rId7" Type="http://schemas.openxmlformats.org/officeDocument/2006/relationships/image" Target="../media/image9.emf" /><Relationship Id="rId8" Type="http://schemas.openxmlformats.org/officeDocument/2006/relationships/image" Target="../media/image22.emf" /><Relationship Id="rId9" Type="http://schemas.openxmlformats.org/officeDocument/2006/relationships/image" Target="../media/image30.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9.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357</v>
      </c>
    </row>
    <row r="10" spans="1:7" ht="15">
      <c r="A10" s="85"/>
      <c r="F10" s="81" t="s">
        <v>93</v>
      </c>
      <c r="G10" s="276" t="s">
        <v>416</v>
      </c>
    </row>
    <row r="11" spans="6:7" ht="15">
      <c r="F11" s="81" t="s">
        <v>974</v>
      </c>
      <c r="G11" s="276">
        <v>2013</v>
      </c>
    </row>
    <row r="12" spans="6:7" ht="15">
      <c r="F12" s="81" t="s">
        <v>267</v>
      </c>
      <c r="G12" s="276">
        <v>2012</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41375.74528935185</v>
      </c>
    </row>
    <row r="20" spans="6:7" ht="16.5" customHeight="1">
      <c r="F20" s="81" t="s">
        <v>148</v>
      </c>
      <c r="G20" s="276">
        <v>2</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250</v>
      </c>
      <c r="D7" s="448"/>
      <c r="E7" s="448"/>
      <c r="F7" s="448"/>
      <c r="G7" s="448"/>
      <c r="H7" s="448"/>
      <c r="I7" s="448" t="s">
        <v>1233</v>
      </c>
      <c r="J7" s="448"/>
      <c r="K7" s="448"/>
      <c r="L7" s="448"/>
      <c r="M7" s="448"/>
      <c r="N7" s="448"/>
    </row>
    <row r="8" spans="1:14" ht="15.75">
      <c r="A8" s="18"/>
      <c r="B8" s="19"/>
      <c r="C8" s="456" t="s">
        <v>205</v>
      </c>
      <c r="D8" s="450"/>
      <c r="E8" s="450"/>
      <c r="F8" s="450"/>
      <c r="G8" s="450"/>
      <c r="H8" s="451"/>
      <c r="I8" s="449" t="s">
        <v>205</v>
      </c>
      <c r="J8" s="450"/>
      <c r="K8" s="450"/>
      <c r="L8" s="450"/>
      <c r="M8" s="450"/>
      <c r="N8" s="451"/>
    </row>
    <row r="9" spans="1:14" ht="15.7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1234</v>
      </c>
      <c r="D30" s="448"/>
      <c r="E30" s="448"/>
      <c r="F30" s="448"/>
      <c r="G30" s="448"/>
      <c r="H30" s="448"/>
      <c r="I30" s="16"/>
      <c r="J30" s="16"/>
      <c r="K30" s="16"/>
      <c r="L30" s="16"/>
      <c r="M30" s="16"/>
      <c r="N30" s="16"/>
    </row>
    <row r="31" spans="1:14" ht="15.75">
      <c r="A31" s="33"/>
      <c r="B31" s="30"/>
      <c r="C31" s="449" t="s">
        <v>205</v>
      </c>
      <c r="D31" s="450"/>
      <c r="E31" s="450"/>
      <c r="F31" s="450"/>
      <c r="G31" s="450"/>
      <c r="H31" s="451"/>
      <c r="I31" s="16"/>
      <c r="J31" s="16"/>
      <c r="K31" s="16"/>
      <c r="L31" s="16"/>
      <c r="M31" s="16"/>
      <c r="N31" s="16"/>
    </row>
    <row r="32" spans="1:14" ht="15.7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6.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5.7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4.2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328</v>
      </c>
      <c r="F7" s="452"/>
      <c r="G7" s="452"/>
      <c r="H7" s="452"/>
      <c r="I7" s="452"/>
      <c r="J7" s="425"/>
      <c r="K7" s="424" t="s">
        <v>329</v>
      </c>
      <c r="L7" s="452"/>
      <c r="M7" s="452"/>
      <c r="N7" s="452"/>
      <c r="O7" s="452"/>
      <c r="P7" s="425"/>
      <c r="Q7" s="53"/>
      <c r="R7" s="53"/>
      <c r="S7" s="8"/>
    </row>
    <row r="8" spans="1:19" ht="16.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 thickBot="1">
      <c r="A31" s="168"/>
      <c r="B31" s="64"/>
      <c r="C31" s="493"/>
      <c r="D31" s="494"/>
      <c r="E31" s="498"/>
      <c r="F31" s="499"/>
      <c r="G31" s="499"/>
      <c r="H31" s="499"/>
      <c r="I31" s="499"/>
      <c r="J31" s="500"/>
      <c r="K31" s="8"/>
      <c r="L31" s="42"/>
      <c r="M31" s="29"/>
      <c r="N31" s="475" t="s">
        <v>205</v>
      </c>
      <c r="O31" s="490"/>
      <c r="P31" s="490"/>
      <c r="Q31" s="490"/>
      <c r="R31" s="490"/>
      <c r="S31" s="491"/>
    </row>
    <row r="32" spans="1:19" ht="1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357</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v>1602189698</v>
      </c>
      <c r="D10" s="237" t="s">
        <v>1200</v>
      </c>
      <c r="E10" s="237" t="s">
        <v>1200</v>
      </c>
      <c r="F10" s="237" t="s">
        <v>1200</v>
      </c>
      <c r="G10" s="237" t="s">
        <v>1200</v>
      </c>
      <c r="H10" s="238" t="s">
        <v>1200</v>
      </c>
    </row>
    <row r="11" spans="1:8" ht="12.75">
      <c r="A11" s="295" t="s">
        <v>225</v>
      </c>
      <c r="B11" s="296"/>
      <c r="C11" s="239">
        <v>213293289</v>
      </c>
      <c r="D11" s="240">
        <v>2105194</v>
      </c>
      <c r="E11" s="240" t="s">
        <v>1200</v>
      </c>
      <c r="F11" s="240">
        <v>23852661</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t="s">
        <v>1200</v>
      </c>
      <c r="D14" s="240" t="s">
        <v>1200</v>
      </c>
      <c r="E14" s="240" t="s">
        <v>1200</v>
      </c>
      <c r="F14" s="240" t="s">
        <v>1200</v>
      </c>
      <c r="G14" s="240" t="s">
        <v>1200</v>
      </c>
      <c r="H14" s="241" t="s">
        <v>1200</v>
      </c>
    </row>
    <row r="15" spans="1:8" ht="12.75">
      <c r="A15" s="295" t="s">
        <v>191</v>
      </c>
      <c r="B15" s="296"/>
      <c r="C15" s="239">
        <v>567758394</v>
      </c>
      <c r="D15" s="240">
        <v>752006</v>
      </c>
      <c r="E15" s="240" t="s">
        <v>1200</v>
      </c>
      <c r="F15" s="240">
        <v>28577753</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2383241381</v>
      </c>
      <c r="D20" s="246">
        <v>2857200</v>
      </c>
      <c r="E20" s="246" t="s">
        <v>1200</v>
      </c>
      <c r="F20" s="246">
        <v>52430414</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357</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t="s">
        <v>1200</v>
      </c>
      <c r="E11" s="210"/>
      <c r="F11" s="210"/>
      <c r="G11" s="210"/>
      <c r="H11" s="211"/>
      <c r="I11" s="236" t="s">
        <v>1200</v>
      </c>
      <c r="J11" s="210"/>
      <c r="K11" s="237" t="s">
        <v>1200</v>
      </c>
      <c r="L11" s="210"/>
      <c r="M11" s="210"/>
      <c r="N11" s="211"/>
    </row>
    <row r="12" spans="1:14" ht="13.5" thickBot="1">
      <c r="A12" s="321" t="s">
        <v>247</v>
      </c>
      <c r="B12" s="322"/>
      <c r="C12" s="213"/>
      <c r="D12" s="243" t="s">
        <v>1200</v>
      </c>
      <c r="E12" s="194"/>
      <c r="F12" s="194"/>
      <c r="G12" s="194"/>
      <c r="H12" s="214"/>
      <c r="I12" s="242" t="s">
        <v>1200</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t="s">
        <v>1200</v>
      </c>
      <c r="J25" s="246" t="s">
        <v>1200</v>
      </c>
      <c r="K25" s="246" t="s">
        <v>1200</v>
      </c>
      <c r="L25" s="246" t="s">
        <v>1200</v>
      </c>
      <c r="M25" s="246" t="s">
        <v>1200</v>
      </c>
      <c r="N25" s="247" t="s">
        <v>1200</v>
      </c>
    </row>
    <row r="26" spans="1:14" ht="13.5" thickBot="1">
      <c r="A26" s="309" t="s">
        <v>206</v>
      </c>
      <c r="B26" s="331"/>
      <c r="C26" s="202"/>
      <c r="D26" s="246" t="s">
        <v>1200</v>
      </c>
      <c r="E26" s="246" t="s">
        <v>1200</v>
      </c>
      <c r="F26" s="203"/>
      <c r="G26" s="203"/>
      <c r="H26" s="204"/>
      <c r="I26" s="245" t="s">
        <v>1200</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170503486</v>
      </c>
      <c r="D33" s="243">
        <v>4809456</v>
      </c>
      <c r="E33" s="243" t="s">
        <v>1200</v>
      </c>
      <c r="F33" s="243">
        <v>14793961</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7"/>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357</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6.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759</v>
      </c>
      <c r="B12" s="533"/>
      <c r="C12" s="256">
        <v>166942</v>
      </c>
      <c r="D12" s="257" t="s">
        <v>1200</v>
      </c>
      <c r="E12" s="257" t="s">
        <v>1200</v>
      </c>
      <c r="F12" s="257" t="s">
        <v>1200</v>
      </c>
      <c r="G12" s="257" t="s">
        <v>1200</v>
      </c>
      <c r="H12" s="258" t="s">
        <v>1200</v>
      </c>
      <c r="I12" s="256" t="s">
        <v>1200</v>
      </c>
      <c r="J12" s="257">
        <v>26737</v>
      </c>
      <c r="K12" s="257" t="s">
        <v>1200</v>
      </c>
      <c r="L12" s="257">
        <v>194004</v>
      </c>
      <c r="M12" s="257" t="s">
        <v>1200</v>
      </c>
      <c r="N12" s="258" t="s">
        <v>1200</v>
      </c>
    </row>
    <row r="13" spans="1:14" ht="12.75">
      <c r="A13" s="538" t="s">
        <v>765</v>
      </c>
      <c r="B13" s="539"/>
      <c r="C13" s="540">
        <v>1000</v>
      </c>
      <c r="D13" s="541" t="s">
        <v>1200</v>
      </c>
      <c r="E13" s="541" t="s">
        <v>1200</v>
      </c>
      <c r="F13" s="541">
        <v>6335</v>
      </c>
      <c r="G13" s="541" t="s">
        <v>1200</v>
      </c>
      <c r="H13" s="542" t="s">
        <v>1200</v>
      </c>
      <c r="I13" s="540">
        <v>6335</v>
      </c>
      <c r="J13" s="541" t="s">
        <v>1200</v>
      </c>
      <c r="K13" s="541" t="s">
        <v>1200</v>
      </c>
      <c r="L13" s="541" t="s">
        <v>1200</v>
      </c>
      <c r="M13" s="541" t="s">
        <v>1200</v>
      </c>
      <c r="N13" s="542" t="s">
        <v>1200</v>
      </c>
    </row>
    <row r="14" spans="1:14" ht="12.75">
      <c r="A14" s="538" t="s">
        <v>1091</v>
      </c>
      <c r="B14" s="539"/>
      <c r="C14" s="540">
        <v>55435</v>
      </c>
      <c r="D14" s="541" t="s">
        <v>1200</v>
      </c>
      <c r="E14" s="541" t="s">
        <v>1200</v>
      </c>
      <c r="F14" s="541" t="s">
        <v>1200</v>
      </c>
      <c r="G14" s="541" t="s">
        <v>1200</v>
      </c>
      <c r="H14" s="542" t="s">
        <v>1200</v>
      </c>
      <c r="I14" s="540">
        <v>11560</v>
      </c>
      <c r="J14" s="541">
        <v>10000</v>
      </c>
      <c r="K14" s="541" t="s">
        <v>1200</v>
      </c>
      <c r="L14" s="541">
        <v>38875</v>
      </c>
      <c r="M14" s="541" t="s">
        <v>1200</v>
      </c>
      <c r="N14" s="542" t="s">
        <v>1200</v>
      </c>
    </row>
    <row r="15" spans="1:14" ht="12.75">
      <c r="A15" s="538" t="s">
        <v>1096</v>
      </c>
      <c r="B15" s="539"/>
      <c r="C15" s="540">
        <v>1976022</v>
      </c>
      <c r="D15" s="541">
        <v>9355</v>
      </c>
      <c r="E15" s="541" t="s">
        <v>1200</v>
      </c>
      <c r="F15" s="541">
        <v>89335</v>
      </c>
      <c r="G15" s="541" t="s">
        <v>1200</v>
      </c>
      <c r="H15" s="542" t="s">
        <v>1200</v>
      </c>
      <c r="I15" s="540">
        <v>179160</v>
      </c>
      <c r="J15" s="541" t="s">
        <v>1200</v>
      </c>
      <c r="K15" s="541" t="s">
        <v>1200</v>
      </c>
      <c r="L15" s="541">
        <v>14032</v>
      </c>
      <c r="M15" s="541" t="s">
        <v>1200</v>
      </c>
      <c r="N15" s="542" t="s">
        <v>1200</v>
      </c>
    </row>
    <row r="16" spans="1:14" ht="12.75">
      <c r="A16" s="538" t="s">
        <v>1090</v>
      </c>
      <c r="B16" s="539"/>
      <c r="C16" s="540">
        <v>153995</v>
      </c>
      <c r="D16" s="541">
        <v>50000</v>
      </c>
      <c r="E16" s="541" t="s">
        <v>1200</v>
      </c>
      <c r="F16" s="541" t="s">
        <v>1200</v>
      </c>
      <c r="G16" s="541" t="s">
        <v>1200</v>
      </c>
      <c r="H16" s="542" t="s">
        <v>1200</v>
      </c>
      <c r="I16" s="540">
        <v>63995</v>
      </c>
      <c r="J16" s="541">
        <v>80000</v>
      </c>
      <c r="K16" s="541" t="s">
        <v>1200</v>
      </c>
      <c r="L16" s="541">
        <v>60000</v>
      </c>
      <c r="M16" s="541" t="s">
        <v>1200</v>
      </c>
      <c r="N16" s="542" t="s">
        <v>1200</v>
      </c>
    </row>
    <row r="17" spans="1:14" ht="12.75">
      <c r="A17" s="538" t="s">
        <v>1094</v>
      </c>
      <c r="B17" s="539"/>
      <c r="C17" s="540" t="s">
        <v>1200</v>
      </c>
      <c r="D17" s="541" t="s">
        <v>1200</v>
      </c>
      <c r="E17" s="541" t="s">
        <v>1200</v>
      </c>
      <c r="F17" s="541" t="s">
        <v>1200</v>
      </c>
      <c r="G17" s="541" t="s">
        <v>1200</v>
      </c>
      <c r="H17" s="542" t="s">
        <v>1200</v>
      </c>
      <c r="I17" s="540">
        <v>35000</v>
      </c>
      <c r="J17" s="541" t="s">
        <v>1200</v>
      </c>
      <c r="K17" s="541" t="s">
        <v>1200</v>
      </c>
      <c r="L17" s="541" t="s">
        <v>1200</v>
      </c>
      <c r="M17" s="541" t="s">
        <v>1200</v>
      </c>
      <c r="N17" s="542" t="s">
        <v>1200</v>
      </c>
    </row>
    <row r="18" spans="1:14" ht="12.75">
      <c r="A18" s="538" t="s">
        <v>766</v>
      </c>
      <c r="B18" s="539"/>
      <c r="C18" s="540">
        <v>847551</v>
      </c>
      <c r="D18" s="541">
        <v>31627</v>
      </c>
      <c r="E18" s="541" t="s">
        <v>1200</v>
      </c>
      <c r="F18" s="541">
        <v>990003</v>
      </c>
      <c r="G18" s="541" t="s">
        <v>1200</v>
      </c>
      <c r="H18" s="542" t="s">
        <v>1200</v>
      </c>
      <c r="I18" s="540">
        <v>1928367</v>
      </c>
      <c r="J18" s="541">
        <v>13000</v>
      </c>
      <c r="K18" s="541" t="s">
        <v>1200</v>
      </c>
      <c r="L18" s="541">
        <v>425695</v>
      </c>
      <c r="M18" s="541" t="s">
        <v>1200</v>
      </c>
      <c r="N18" s="542" t="s">
        <v>1200</v>
      </c>
    </row>
    <row r="19" spans="1:14" ht="12.75">
      <c r="A19" s="538" t="s">
        <v>406</v>
      </c>
      <c r="B19" s="539"/>
      <c r="C19" s="540">
        <v>719973</v>
      </c>
      <c r="D19" s="541">
        <v>1708821</v>
      </c>
      <c r="E19" s="541" t="s">
        <v>1200</v>
      </c>
      <c r="F19" s="541">
        <v>97666</v>
      </c>
      <c r="G19" s="541" t="s">
        <v>1200</v>
      </c>
      <c r="H19" s="542" t="s">
        <v>1200</v>
      </c>
      <c r="I19" s="540">
        <v>282431</v>
      </c>
      <c r="J19" s="541">
        <v>1104907</v>
      </c>
      <c r="K19" s="541" t="s">
        <v>1200</v>
      </c>
      <c r="L19" s="541">
        <v>916127</v>
      </c>
      <c r="M19" s="541" t="s">
        <v>1200</v>
      </c>
      <c r="N19" s="542" t="s">
        <v>1200</v>
      </c>
    </row>
    <row r="20" spans="1:14" ht="12.75">
      <c r="A20" s="538" t="s">
        <v>408</v>
      </c>
      <c r="B20" s="539"/>
      <c r="C20" s="540" t="s">
        <v>1200</v>
      </c>
      <c r="D20" s="541" t="s">
        <v>1200</v>
      </c>
      <c r="E20" s="541" t="s">
        <v>1200</v>
      </c>
      <c r="F20" s="541">
        <v>17196</v>
      </c>
      <c r="G20" s="541" t="s">
        <v>1200</v>
      </c>
      <c r="H20" s="542" t="s">
        <v>1200</v>
      </c>
      <c r="I20" s="540" t="s">
        <v>1200</v>
      </c>
      <c r="J20" s="541" t="s">
        <v>1200</v>
      </c>
      <c r="K20" s="541" t="s">
        <v>1200</v>
      </c>
      <c r="L20" s="541" t="s">
        <v>1200</v>
      </c>
      <c r="M20" s="541" t="s">
        <v>1200</v>
      </c>
      <c r="N20" s="542" t="s">
        <v>1200</v>
      </c>
    </row>
    <row r="21" spans="1:14" ht="12.75">
      <c r="A21" s="538" t="s">
        <v>410</v>
      </c>
      <c r="B21" s="539"/>
      <c r="C21" s="540">
        <v>13743597</v>
      </c>
      <c r="D21" s="541">
        <v>2731663</v>
      </c>
      <c r="E21" s="541" t="s">
        <v>1200</v>
      </c>
      <c r="F21" s="541">
        <v>7192309</v>
      </c>
      <c r="G21" s="541" t="s">
        <v>1200</v>
      </c>
      <c r="H21" s="542" t="s">
        <v>1200</v>
      </c>
      <c r="I21" s="540">
        <v>8019295</v>
      </c>
      <c r="J21" s="541">
        <v>15000</v>
      </c>
      <c r="K21" s="541" t="s">
        <v>1200</v>
      </c>
      <c r="L21" s="541">
        <v>2683313</v>
      </c>
      <c r="M21" s="541" t="s">
        <v>1200</v>
      </c>
      <c r="N21" s="542" t="s">
        <v>1200</v>
      </c>
    </row>
    <row r="22" spans="1:14" ht="12.75">
      <c r="A22" s="538" t="s">
        <v>673</v>
      </c>
      <c r="B22" s="539"/>
      <c r="C22" s="540">
        <v>5606352</v>
      </c>
      <c r="D22" s="541">
        <v>2148576</v>
      </c>
      <c r="E22" s="541" t="s">
        <v>1200</v>
      </c>
      <c r="F22" s="541">
        <v>3557966</v>
      </c>
      <c r="G22" s="541" t="s">
        <v>1200</v>
      </c>
      <c r="H22" s="542" t="s">
        <v>1200</v>
      </c>
      <c r="I22" s="540">
        <v>12750400</v>
      </c>
      <c r="J22" s="541" t="s">
        <v>1200</v>
      </c>
      <c r="K22" s="541" t="s">
        <v>1200</v>
      </c>
      <c r="L22" s="541">
        <v>317996</v>
      </c>
      <c r="M22" s="541" t="s">
        <v>1200</v>
      </c>
      <c r="N22" s="542" t="s">
        <v>1200</v>
      </c>
    </row>
    <row r="23" spans="1:14" ht="12.75">
      <c r="A23" s="538" t="s">
        <v>1200</v>
      </c>
      <c r="B23" s="539"/>
      <c r="C23" s="540" t="s">
        <v>1200</v>
      </c>
      <c r="D23" s="541">
        <v>25716</v>
      </c>
      <c r="E23" s="541" t="s">
        <v>1200</v>
      </c>
      <c r="F23" s="541" t="s">
        <v>1200</v>
      </c>
      <c r="G23" s="541" t="s">
        <v>1200</v>
      </c>
      <c r="H23" s="542" t="s">
        <v>1200</v>
      </c>
      <c r="I23" s="540">
        <v>25716</v>
      </c>
      <c r="J23" s="541" t="s">
        <v>1200</v>
      </c>
      <c r="K23" s="541" t="s">
        <v>1200</v>
      </c>
      <c r="L23" s="541" t="s">
        <v>1200</v>
      </c>
      <c r="M23" s="541" t="s">
        <v>1200</v>
      </c>
      <c r="N23" s="542" t="s">
        <v>1200</v>
      </c>
    </row>
    <row r="24" spans="1:14" ht="12.75">
      <c r="A24" s="538" t="s">
        <v>418</v>
      </c>
      <c r="B24" s="539"/>
      <c r="C24" s="540" t="s">
        <v>1200</v>
      </c>
      <c r="D24" s="541" t="s">
        <v>1200</v>
      </c>
      <c r="E24" s="541" t="s">
        <v>1200</v>
      </c>
      <c r="F24" s="541">
        <v>416000</v>
      </c>
      <c r="G24" s="541" t="s">
        <v>1200</v>
      </c>
      <c r="H24" s="542" t="s">
        <v>1200</v>
      </c>
      <c r="I24" s="540" t="s">
        <v>1200</v>
      </c>
      <c r="J24" s="541" t="s">
        <v>1200</v>
      </c>
      <c r="K24" s="541" t="s">
        <v>1200</v>
      </c>
      <c r="L24" s="541" t="s">
        <v>1200</v>
      </c>
      <c r="M24" s="541" t="s">
        <v>1200</v>
      </c>
      <c r="N24" s="542" t="s">
        <v>1200</v>
      </c>
    </row>
    <row r="25" spans="1:14" ht="12.75">
      <c r="A25" s="538" t="s">
        <v>411</v>
      </c>
      <c r="B25" s="539"/>
      <c r="C25" s="540" t="s">
        <v>1200</v>
      </c>
      <c r="D25" s="541" t="s">
        <v>1200</v>
      </c>
      <c r="E25" s="541" t="s">
        <v>1200</v>
      </c>
      <c r="F25" s="541" t="s">
        <v>1200</v>
      </c>
      <c r="G25" s="541" t="s">
        <v>1200</v>
      </c>
      <c r="H25" s="542" t="s">
        <v>1200</v>
      </c>
      <c r="I25" s="540" t="s">
        <v>1200</v>
      </c>
      <c r="J25" s="541">
        <v>9265</v>
      </c>
      <c r="K25" s="541" t="s">
        <v>1200</v>
      </c>
      <c r="L25" s="541">
        <v>29786</v>
      </c>
      <c r="M25" s="541" t="s">
        <v>1200</v>
      </c>
      <c r="N25" s="542" t="s">
        <v>1200</v>
      </c>
    </row>
    <row r="26" spans="1:14" ht="12.75">
      <c r="A26" s="538" t="s">
        <v>413</v>
      </c>
      <c r="B26" s="539"/>
      <c r="C26" s="540">
        <v>104775</v>
      </c>
      <c r="D26" s="541" t="s">
        <v>1200</v>
      </c>
      <c r="E26" s="541" t="s">
        <v>1200</v>
      </c>
      <c r="F26" s="541" t="s">
        <v>1200</v>
      </c>
      <c r="G26" s="541" t="s">
        <v>1200</v>
      </c>
      <c r="H26" s="542" t="s">
        <v>1200</v>
      </c>
      <c r="I26" s="540">
        <v>5938</v>
      </c>
      <c r="J26" s="541" t="s">
        <v>1200</v>
      </c>
      <c r="K26" s="541" t="s">
        <v>1200</v>
      </c>
      <c r="L26" s="541" t="s">
        <v>1200</v>
      </c>
      <c r="M26" s="541" t="s">
        <v>1200</v>
      </c>
      <c r="N26" s="542" t="s">
        <v>1200</v>
      </c>
    </row>
    <row r="27" spans="1:14" ht="12.75">
      <c r="A27" s="538" t="s">
        <v>763</v>
      </c>
      <c r="B27" s="539"/>
      <c r="C27" s="540" t="s">
        <v>1200</v>
      </c>
      <c r="D27" s="541">
        <v>1288095</v>
      </c>
      <c r="E27" s="541" t="s">
        <v>1200</v>
      </c>
      <c r="F27" s="541">
        <v>1288828</v>
      </c>
      <c r="G27" s="541" t="s">
        <v>1200</v>
      </c>
      <c r="H27" s="542" t="s">
        <v>1200</v>
      </c>
      <c r="I27" s="540" t="s">
        <v>1200</v>
      </c>
      <c r="J27" s="541">
        <v>1</v>
      </c>
      <c r="K27" s="541" t="s">
        <v>1200</v>
      </c>
      <c r="L27" s="541">
        <v>168500</v>
      </c>
      <c r="M27" s="541" t="s">
        <v>1200</v>
      </c>
      <c r="N27" s="542" t="s">
        <v>1200</v>
      </c>
    </row>
    <row r="28" spans="1:14" ht="12.75">
      <c r="A28" s="538" t="s">
        <v>760</v>
      </c>
      <c r="B28" s="539"/>
      <c r="C28" s="540">
        <v>1541644</v>
      </c>
      <c r="D28" s="541" t="s">
        <v>1200</v>
      </c>
      <c r="E28" s="541" t="s">
        <v>1200</v>
      </c>
      <c r="F28" s="541" t="s">
        <v>1200</v>
      </c>
      <c r="G28" s="541" t="s">
        <v>1200</v>
      </c>
      <c r="H28" s="542" t="s">
        <v>1200</v>
      </c>
      <c r="I28" s="540" t="s">
        <v>1200</v>
      </c>
      <c r="J28" s="541">
        <v>134175</v>
      </c>
      <c r="K28" s="541" t="s">
        <v>1200</v>
      </c>
      <c r="L28" s="541">
        <v>431334</v>
      </c>
      <c r="M28" s="541" t="s">
        <v>1200</v>
      </c>
      <c r="N28" s="542" t="s">
        <v>1200</v>
      </c>
    </row>
    <row r="29" spans="1:14" ht="12.75">
      <c r="A29" s="538" t="s">
        <v>414</v>
      </c>
      <c r="B29" s="539"/>
      <c r="C29" s="540">
        <v>4000</v>
      </c>
      <c r="D29" s="541" t="s">
        <v>1200</v>
      </c>
      <c r="E29" s="541" t="s">
        <v>1200</v>
      </c>
      <c r="F29" s="541">
        <v>68500</v>
      </c>
      <c r="G29" s="541" t="s">
        <v>1200</v>
      </c>
      <c r="H29" s="542" t="s">
        <v>1200</v>
      </c>
      <c r="I29" s="540">
        <v>18500</v>
      </c>
      <c r="J29" s="541" t="s">
        <v>1200</v>
      </c>
      <c r="K29" s="541" t="s">
        <v>1200</v>
      </c>
      <c r="L29" s="541" t="s">
        <v>1200</v>
      </c>
      <c r="M29" s="541" t="s">
        <v>1200</v>
      </c>
      <c r="N29" s="542" t="s">
        <v>1200</v>
      </c>
    </row>
    <row r="30" spans="1:14" ht="12.75">
      <c r="A30" s="538" t="s">
        <v>407</v>
      </c>
      <c r="B30" s="539"/>
      <c r="C30" s="540" t="s">
        <v>1200</v>
      </c>
      <c r="D30" s="541">
        <v>970262</v>
      </c>
      <c r="E30" s="541" t="s">
        <v>1200</v>
      </c>
      <c r="F30" s="541">
        <v>3134513</v>
      </c>
      <c r="G30" s="541" t="s">
        <v>1200</v>
      </c>
      <c r="H30" s="542" t="s">
        <v>1200</v>
      </c>
      <c r="I30" s="540" t="s">
        <v>1200</v>
      </c>
      <c r="J30" s="541">
        <v>426396</v>
      </c>
      <c r="K30" s="541" t="s">
        <v>1200</v>
      </c>
      <c r="L30" s="541">
        <v>18216467</v>
      </c>
      <c r="M30" s="541" t="s">
        <v>1200</v>
      </c>
      <c r="N30" s="542" t="s">
        <v>1200</v>
      </c>
    </row>
    <row r="31" spans="1:14" ht="12.75">
      <c r="A31" s="538" t="s">
        <v>417</v>
      </c>
      <c r="B31" s="539"/>
      <c r="C31" s="540" t="s">
        <v>1200</v>
      </c>
      <c r="D31" s="541" t="s">
        <v>1200</v>
      </c>
      <c r="E31" s="541" t="s">
        <v>1200</v>
      </c>
      <c r="F31" s="541" t="s">
        <v>1200</v>
      </c>
      <c r="G31" s="541" t="s">
        <v>1200</v>
      </c>
      <c r="H31" s="542" t="s">
        <v>1200</v>
      </c>
      <c r="I31" s="540" t="s">
        <v>1200</v>
      </c>
      <c r="J31" s="541" t="s">
        <v>1200</v>
      </c>
      <c r="K31" s="541" t="s">
        <v>1200</v>
      </c>
      <c r="L31" s="541">
        <v>999999</v>
      </c>
      <c r="M31" s="541" t="s">
        <v>1200</v>
      </c>
      <c r="N31" s="542" t="s">
        <v>1200</v>
      </c>
    </row>
    <row r="32" spans="1:14" ht="12.75">
      <c r="A32" s="538" t="s">
        <v>409</v>
      </c>
      <c r="B32" s="539"/>
      <c r="C32" s="540">
        <v>2181445</v>
      </c>
      <c r="D32" s="541">
        <v>1519253</v>
      </c>
      <c r="E32" s="541" t="s">
        <v>1200</v>
      </c>
      <c r="F32" s="541">
        <v>1649811</v>
      </c>
      <c r="G32" s="541" t="s">
        <v>1200</v>
      </c>
      <c r="H32" s="542" t="s">
        <v>1200</v>
      </c>
      <c r="I32" s="540">
        <v>8474367</v>
      </c>
      <c r="J32" s="541">
        <v>813263</v>
      </c>
      <c r="K32" s="541" t="s">
        <v>1200</v>
      </c>
      <c r="L32" s="541">
        <v>2438128</v>
      </c>
      <c r="M32" s="541" t="s">
        <v>1200</v>
      </c>
      <c r="N32" s="542" t="s">
        <v>1200</v>
      </c>
    </row>
    <row r="33" spans="1:14" ht="12.75">
      <c r="A33" s="538" t="s">
        <v>757</v>
      </c>
      <c r="B33" s="539"/>
      <c r="C33" s="540" t="s">
        <v>1200</v>
      </c>
      <c r="D33" s="541" t="s">
        <v>1200</v>
      </c>
      <c r="E33" s="541" t="s">
        <v>1200</v>
      </c>
      <c r="F33" s="541" t="s">
        <v>1200</v>
      </c>
      <c r="G33" s="541" t="s">
        <v>1200</v>
      </c>
      <c r="H33" s="542" t="s">
        <v>1200</v>
      </c>
      <c r="I33" s="540">
        <v>20000</v>
      </c>
      <c r="J33" s="541" t="s">
        <v>1200</v>
      </c>
      <c r="K33" s="541" t="s">
        <v>1200</v>
      </c>
      <c r="L33" s="541" t="s">
        <v>1200</v>
      </c>
      <c r="M33" s="541" t="s">
        <v>1200</v>
      </c>
      <c r="N33" s="542" t="s">
        <v>1200</v>
      </c>
    </row>
    <row r="34" spans="1:14" ht="12.75">
      <c r="A34" s="538" t="s">
        <v>762</v>
      </c>
      <c r="B34" s="539"/>
      <c r="C34" s="540" t="s">
        <v>1200</v>
      </c>
      <c r="D34" s="541" t="s">
        <v>1200</v>
      </c>
      <c r="E34" s="541" t="s">
        <v>1200</v>
      </c>
      <c r="F34" s="541">
        <v>13296280</v>
      </c>
      <c r="G34" s="541">
        <v>54670</v>
      </c>
      <c r="H34" s="542" t="s">
        <v>1200</v>
      </c>
      <c r="I34" s="540" t="s">
        <v>1200</v>
      </c>
      <c r="J34" s="541" t="s">
        <v>1200</v>
      </c>
      <c r="K34" s="541" t="s">
        <v>1200</v>
      </c>
      <c r="L34" s="541" t="s">
        <v>1200</v>
      </c>
      <c r="M34" s="541" t="s">
        <v>1200</v>
      </c>
      <c r="N34" s="542" t="s">
        <v>1200</v>
      </c>
    </row>
    <row r="35" spans="1:14" ht="13.5" thickBot="1">
      <c r="A35" s="532" t="s">
        <v>1095</v>
      </c>
      <c r="B35" s="534"/>
      <c r="C35" s="535" t="s">
        <v>1200</v>
      </c>
      <c r="D35" s="536">
        <v>3937</v>
      </c>
      <c r="E35" s="536" t="s">
        <v>1200</v>
      </c>
      <c r="F35" s="536" t="s">
        <v>1200</v>
      </c>
      <c r="G35" s="536" t="s">
        <v>1200</v>
      </c>
      <c r="H35" s="537" t="s">
        <v>1200</v>
      </c>
      <c r="I35" s="535" t="s">
        <v>1200</v>
      </c>
      <c r="J35" s="536" t="s">
        <v>1200</v>
      </c>
      <c r="K35" s="536" t="s">
        <v>1200</v>
      </c>
      <c r="L35" s="536" t="s">
        <v>1200</v>
      </c>
      <c r="M35" s="536" t="s">
        <v>1200</v>
      </c>
      <c r="N35" s="537" t="s">
        <v>1200</v>
      </c>
    </row>
    <row r="36" spans="1:14" ht="13.5" thickBot="1">
      <c r="A36" s="342" t="s">
        <v>206</v>
      </c>
      <c r="B36" s="308"/>
      <c r="C36" s="265">
        <v>27102731</v>
      </c>
      <c r="D36" s="266">
        <v>10487305</v>
      </c>
      <c r="E36" s="266" t="s">
        <v>1200</v>
      </c>
      <c r="F36" s="266">
        <v>31804742</v>
      </c>
      <c r="G36" s="266">
        <v>54670</v>
      </c>
      <c r="H36" s="267" t="s">
        <v>1200</v>
      </c>
      <c r="I36" s="265">
        <v>31821064</v>
      </c>
      <c r="J36" s="266">
        <v>2632744</v>
      </c>
      <c r="K36" s="266" t="s">
        <v>1200</v>
      </c>
      <c r="L36" s="266">
        <v>26934256</v>
      </c>
      <c r="M36" s="266" t="s">
        <v>1200</v>
      </c>
      <c r="N36" s="267" t="s">
        <v>1200</v>
      </c>
    </row>
    <row r="37" spans="1:14" ht="12.75">
      <c r="A37" s="1"/>
      <c r="B37" s="111"/>
      <c r="C37" s="111"/>
      <c r="D37" s="111"/>
      <c r="E37" s="111"/>
      <c r="F37" s="111"/>
      <c r="G37" s="111"/>
      <c r="H37" s="111"/>
      <c r="I37" s="111"/>
      <c r="J37" s="111"/>
      <c r="K37" s="111"/>
      <c r="L37" s="111"/>
      <c r="M37" s="111"/>
      <c r="N37" s="111"/>
    </row>
    <row r="38" spans="1:14" ht="12.75">
      <c r="A38" s="105"/>
      <c r="B38" s="105"/>
      <c r="C38" s="2"/>
      <c r="D38" s="2"/>
      <c r="E38" s="2"/>
      <c r="F38" s="2"/>
      <c r="G38" s="2"/>
      <c r="H38" s="2"/>
      <c r="I38" s="2"/>
      <c r="J38" s="2"/>
      <c r="K38" s="2"/>
      <c r="L38" s="2"/>
      <c r="M38" s="2"/>
      <c r="N38" s="2"/>
    </row>
    <row r="39" spans="1:14" ht="15.75">
      <c r="A39" s="105"/>
      <c r="B39" s="105"/>
      <c r="C39" s="299" t="s">
        <v>1237</v>
      </c>
      <c r="D39" s="299"/>
      <c r="E39" s="299"/>
      <c r="F39" s="299"/>
      <c r="G39" s="299"/>
      <c r="H39" s="299"/>
      <c r="I39" s="299"/>
      <c r="J39" s="2"/>
      <c r="K39" s="2"/>
      <c r="L39" s="2"/>
      <c r="M39" s="2"/>
      <c r="N39" s="2"/>
    </row>
    <row r="40" spans="1:14" ht="13.5" thickBot="1">
      <c r="A40" s="1"/>
      <c r="B40" s="1"/>
      <c r="C40" s="1"/>
      <c r="D40" s="112"/>
      <c r="E40" s="112"/>
      <c r="F40" s="1"/>
      <c r="G40" s="1"/>
      <c r="H40" s="1"/>
      <c r="I40" s="1"/>
      <c r="J40" s="1"/>
      <c r="K40" s="1"/>
      <c r="L40" s="1"/>
      <c r="M40" s="1"/>
      <c r="N40" s="1"/>
    </row>
    <row r="41" spans="1:14" ht="13.5" thickBot="1">
      <c r="A41" s="335" t="s">
        <v>327</v>
      </c>
      <c r="B41" s="336"/>
      <c r="C41" s="202"/>
      <c r="D41" s="203"/>
      <c r="E41" s="203"/>
      <c r="F41" s="203"/>
      <c r="G41" s="203"/>
      <c r="H41" s="203"/>
      <c r="I41" s="203"/>
      <c r="J41" s="246" t="s">
        <v>1200</v>
      </c>
      <c r="K41" s="203"/>
      <c r="L41" s="203"/>
      <c r="M41" s="203"/>
      <c r="N41" s="204"/>
    </row>
    <row r="42" spans="1:14" ht="12.75">
      <c r="A42" s="113"/>
      <c r="B42" s="113"/>
      <c r="C42" s="2"/>
      <c r="D42" s="2"/>
      <c r="E42" s="2"/>
      <c r="F42" s="2"/>
      <c r="G42" s="2"/>
      <c r="H42" s="2"/>
      <c r="I42" s="2"/>
      <c r="J42" s="2"/>
      <c r="K42" s="2"/>
      <c r="L42" s="2"/>
      <c r="M42" s="2"/>
      <c r="N42" s="2"/>
    </row>
    <row r="43" spans="1:14" ht="12.75">
      <c r="A43" s="113"/>
      <c r="B43" s="113"/>
      <c r="C43" s="2"/>
      <c r="D43" s="2"/>
      <c r="E43" s="2"/>
      <c r="F43" s="2"/>
      <c r="G43" s="2"/>
      <c r="H43" s="2"/>
      <c r="I43" s="2"/>
      <c r="J43" s="2"/>
      <c r="K43" s="2"/>
      <c r="L43" s="2"/>
      <c r="M43" s="2"/>
      <c r="N43" s="2"/>
    </row>
    <row r="44" spans="1:14" ht="12.75">
      <c r="A44" s="113"/>
      <c r="B44" s="113"/>
      <c r="C44" s="2"/>
      <c r="D44" s="2"/>
      <c r="E44" s="2"/>
      <c r="F44" s="2"/>
      <c r="G44" s="2"/>
      <c r="H44" s="2"/>
      <c r="I44" s="2"/>
      <c r="J44" s="2"/>
      <c r="K44" s="2"/>
      <c r="L44" s="2"/>
      <c r="M44" s="2"/>
      <c r="N44" s="2"/>
    </row>
    <row r="45" spans="1:14" ht="15.75">
      <c r="A45" s="337" t="s">
        <v>1124</v>
      </c>
      <c r="B45" s="337"/>
      <c r="C45" s="337"/>
      <c r="D45" s="337"/>
      <c r="E45" s="337"/>
      <c r="F45" s="337"/>
      <c r="G45" s="337"/>
      <c r="H45" s="337"/>
      <c r="I45" s="337"/>
      <c r="J45" s="337"/>
      <c r="K45" s="338"/>
      <c r="L45" s="338"/>
      <c r="M45" s="338"/>
      <c r="N45" s="338"/>
    </row>
    <row r="46" spans="1:14" ht="13.5" thickBot="1">
      <c r="A46" s="1"/>
      <c r="B46" s="1"/>
      <c r="C46" s="1"/>
      <c r="D46" s="1"/>
      <c r="E46" s="1"/>
      <c r="F46" s="1"/>
      <c r="G46" s="1"/>
      <c r="H46" s="1"/>
      <c r="I46" s="1"/>
      <c r="J46" s="1"/>
      <c r="K46" s="1"/>
      <c r="L46" s="1"/>
      <c r="M46" s="1"/>
      <c r="N46" s="1"/>
    </row>
    <row r="47" spans="1:14" ht="13.5" thickBot="1">
      <c r="A47" s="315" t="s">
        <v>982</v>
      </c>
      <c r="B47" s="339"/>
      <c r="C47" s="245">
        <v>27102731</v>
      </c>
      <c r="D47" s="246">
        <v>10487305</v>
      </c>
      <c r="E47" s="246" t="s">
        <v>1200</v>
      </c>
      <c r="F47" s="246">
        <v>31804742</v>
      </c>
      <c r="G47" s="246">
        <v>54670</v>
      </c>
      <c r="H47" s="246" t="s">
        <v>1200</v>
      </c>
      <c r="I47" s="246">
        <v>31821064</v>
      </c>
      <c r="J47" s="246">
        <v>2632744</v>
      </c>
      <c r="K47" s="246" t="s">
        <v>1200</v>
      </c>
      <c r="L47" s="246">
        <v>26934256</v>
      </c>
      <c r="M47" s="246" t="s">
        <v>1200</v>
      </c>
      <c r="N47" s="247" t="s">
        <v>1200</v>
      </c>
    </row>
  </sheetData>
  <sheetProtection password="AED0" sheet="1" objects="1" scenarios="1"/>
  <mergeCells count="36">
    <mergeCell ref="A34:B34"/>
    <mergeCell ref="A35:B35"/>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E6:N6"/>
    <mergeCell ref="A8:B10"/>
    <mergeCell ref="C8:H8"/>
    <mergeCell ref="I8:N8"/>
    <mergeCell ref="C9:H9"/>
    <mergeCell ref="I9:N9"/>
    <mergeCell ref="A41:B41"/>
    <mergeCell ref="A45:N45"/>
    <mergeCell ref="A47:B47"/>
    <mergeCell ref="A11:B11"/>
    <mergeCell ref="A12:B12"/>
    <mergeCell ref="A36:B36"/>
    <mergeCell ref="C39:I39"/>
    <mergeCell ref="A13:B13"/>
    <mergeCell ref="A14:B14"/>
    <mergeCell ref="A15:B15"/>
  </mergeCells>
  <dataValidations count="1">
    <dataValidation type="list" allowBlank="1" showInputMessage="1" showErrorMessage="1" sqref="A12:A35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357</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4.2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357</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69"/>
      <c r="C10" s="251">
        <v>1638291168</v>
      </c>
      <c r="D10" s="237">
        <v>15815</v>
      </c>
      <c r="E10" s="237" t="s">
        <v>1200</v>
      </c>
      <c r="F10" s="237">
        <v>83759</v>
      </c>
      <c r="G10" s="237" t="s">
        <v>1200</v>
      </c>
      <c r="H10" s="238" t="s">
        <v>1200</v>
      </c>
    </row>
    <row r="11" spans="1:8" ht="12.75">
      <c r="A11" s="295" t="s">
        <v>225</v>
      </c>
      <c r="B11" s="367"/>
      <c r="C11" s="252">
        <v>1970000</v>
      </c>
      <c r="D11" s="240">
        <v>5134484</v>
      </c>
      <c r="E11" s="240" t="s">
        <v>1200</v>
      </c>
      <c r="F11" s="240">
        <v>13845427</v>
      </c>
      <c r="G11" s="240">
        <v>54670</v>
      </c>
      <c r="H11" s="241" t="s">
        <v>1200</v>
      </c>
    </row>
    <row r="12" spans="1:8" ht="12.75">
      <c r="A12" s="295" t="s">
        <v>226</v>
      </c>
      <c r="B12" s="367"/>
      <c r="C12" s="252" t="s">
        <v>1200</v>
      </c>
      <c r="D12" s="240" t="s">
        <v>1200</v>
      </c>
      <c r="E12" s="240" t="s">
        <v>1200</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t="s">
        <v>1200</v>
      </c>
      <c r="D14" s="240" t="s">
        <v>1200</v>
      </c>
      <c r="E14" s="240" t="s">
        <v>1200</v>
      </c>
      <c r="F14" s="240" t="s">
        <v>1200</v>
      </c>
      <c r="G14" s="240" t="s">
        <v>1200</v>
      </c>
      <c r="H14" s="241" t="s">
        <v>1200</v>
      </c>
    </row>
    <row r="15" spans="1:8" ht="12.75">
      <c r="A15" s="295" t="s">
        <v>191</v>
      </c>
      <c r="B15" s="367"/>
      <c r="C15" s="252">
        <v>738261880</v>
      </c>
      <c r="D15" s="240">
        <v>5561462</v>
      </c>
      <c r="E15" s="240" t="s">
        <v>1200</v>
      </c>
      <c r="F15" s="240">
        <v>43371714</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2378523048</v>
      </c>
      <c r="D20" s="246">
        <v>10711761</v>
      </c>
      <c r="E20" s="246" t="s">
        <v>1200</v>
      </c>
      <c r="F20" s="246">
        <v>57300900</v>
      </c>
      <c r="G20" s="246">
        <v>54670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357</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2416277898</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2416277898</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v>20292957</v>
      </c>
      <c r="F16" s="254" t="s">
        <v>1200</v>
      </c>
      <c r="G16" s="254" t="s">
        <v>1200</v>
      </c>
      <c r="H16" s="254">
        <v>19276322</v>
      </c>
      <c r="I16" s="254" t="s">
        <v>1200</v>
      </c>
      <c r="J16" s="255" t="s">
        <v>1200</v>
      </c>
      <c r="K16" s="253">
        <v>3804703</v>
      </c>
      <c r="L16" s="254" t="s">
        <v>1200</v>
      </c>
      <c r="M16" s="254" t="s">
        <v>1200</v>
      </c>
      <c r="N16" s="254">
        <v>9973920</v>
      </c>
      <c r="O16" s="254" t="s">
        <v>1200</v>
      </c>
      <c r="P16" s="255" t="s">
        <v>1200</v>
      </c>
      <c r="Q16" s="1"/>
      <c r="R16" s="1"/>
      <c r="S16" s="1"/>
    </row>
    <row r="17" spans="1:19" ht="12.75">
      <c r="A17" s="321" t="s">
        <v>1037</v>
      </c>
      <c r="B17" s="322"/>
      <c r="C17" s="322"/>
      <c r="D17" s="334"/>
      <c r="E17" s="239">
        <v>20116642</v>
      </c>
      <c r="F17" s="240" t="s">
        <v>1200</v>
      </c>
      <c r="G17" s="240" t="s">
        <v>1200</v>
      </c>
      <c r="H17" s="240">
        <v>22792461</v>
      </c>
      <c r="I17" s="240" t="s">
        <v>1200</v>
      </c>
      <c r="J17" s="241" t="s">
        <v>1200</v>
      </c>
      <c r="K17" s="239">
        <v>26501513</v>
      </c>
      <c r="L17" s="240" t="s">
        <v>1200</v>
      </c>
      <c r="M17" s="240" t="s">
        <v>1200</v>
      </c>
      <c r="N17" s="240">
        <v>4370667</v>
      </c>
      <c r="O17" s="240" t="s">
        <v>1200</v>
      </c>
      <c r="P17" s="241" t="s">
        <v>1200</v>
      </c>
      <c r="Q17" s="1"/>
      <c r="R17" s="1"/>
      <c r="S17" s="1"/>
    </row>
    <row r="18" spans="1:19" ht="12.75">
      <c r="A18" s="321" t="s">
        <v>1038</v>
      </c>
      <c r="B18" s="322"/>
      <c r="C18" s="322"/>
      <c r="D18" s="334"/>
      <c r="E18" s="239">
        <v>182734218</v>
      </c>
      <c r="F18" s="240">
        <v>1340006</v>
      </c>
      <c r="G18" s="240" t="s">
        <v>1200</v>
      </c>
      <c r="H18" s="240">
        <v>20643648</v>
      </c>
      <c r="I18" s="240" t="s">
        <v>1200</v>
      </c>
      <c r="J18" s="241" t="s">
        <v>1200</v>
      </c>
      <c r="K18" s="239">
        <v>192778696</v>
      </c>
      <c r="L18" s="240">
        <v>1050000</v>
      </c>
      <c r="M18" s="240" t="s">
        <v>1200</v>
      </c>
      <c r="N18" s="240">
        <v>13493232</v>
      </c>
      <c r="O18" s="240" t="s">
        <v>1200</v>
      </c>
      <c r="P18" s="241" t="s">
        <v>1200</v>
      </c>
      <c r="Q18" s="1"/>
      <c r="R18" s="1"/>
      <c r="S18" s="1"/>
    </row>
    <row r="19" spans="1:19" ht="12.75">
      <c r="A19" s="321" t="s">
        <v>271</v>
      </c>
      <c r="B19" s="322"/>
      <c r="C19" s="322"/>
      <c r="D19" s="334"/>
      <c r="E19" s="239">
        <v>40163828</v>
      </c>
      <c r="F19" s="240">
        <v>3357194</v>
      </c>
      <c r="G19" s="240" t="s">
        <v>1200</v>
      </c>
      <c r="H19" s="240">
        <v>54089496</v>
      </c>
      <c r="I19" s="240" t="s">
        <v>1200</v>
      </c>
      <c r="J19" s="241" t="s">
        <v>1200</v>
      </c>
      <c r="K19" s="239">
        <v>73259250</v>
      </c>
      <c r="L19" s="240">
        <v>790000</v>
      </c>
      <c r="M19" s="240" t="s">
        <v>1200</v>
      </c>
      <c r="N19" s="240">
        <v>36533694</v>
      </c>
      <c r="O19" s="240" t="s">
        <v>1200</v>
      </c>
      <c r="P19" s="241" t="s">
        <v>1200</v>
      </c>
      <c r="Q19" s="1"/>
      <c r="R19" s="1"/>
      <c r="S19" s="1"/>
    </row>
    <row r="20" spans="1:19" ht="12.75">
      <c r="A20" s="321" t="s">
        <v>1079</v>
      </c>
      <c r="B20" s="322"/>
      <c r="C20" s="322"/>
      <c r="D20" s="334"/>
      <c r="E20" s="239">
        <v>27102731</v>
      </c>
      <c r="F20" s="240">
        <v>10487305</v>
      </c>
      <c r="G20" s="240" t="s">
        <v>1200</v>
      </c>
      <c r="H20" s="240">
        <v>31804742</v>
      </c>
      <c r="I20" s="240">
        <v>54670</v>
      </c>
      <c r="J20" s="241" t="s">
        <v>1200</v>
      </c>
      <c r="K20" s="239">
        <v>31821064</v>
      </c>
      <c r="L20" s="240">
        <v>2632744</v>
      </c>
      <c r="M20" s="240" t="s">
        <v>1200</v>
      </c>
      <c r="N20" s="240">
        <v>26934256</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290410376</v>
      </c>
      <c r="F24" s="257">
        <v>15184505</v>
      </c>
      <c r="G24" s="257" t="s">
        <v>1200</v>
      </c>
      <c r="H24" s="257">
        <v>148606669</v>
      </c>
      <c r="I24" s="257">
        <v>54670</v>
      </c>
      <c r="J24" s="258" t="s">
        <v>1200</v>
      </c>
      <c r="K24" s="256">
        <v>328165226</v>
      </c>
      <c r="L24" s="257">
        <v>4472744</v>
      </c>
      <c r="M24" s="257" t="s">
        <v>1200</v>
      </c>
      <c r="N24" s="257">
        <v>91305769</v>
      </c>
      <c r="O24" s="257" t="s">
        <v>1200</v>
      </c>
      <c r="P24" s="258" t="s">
        <v>1200</v>
      </c>
      <c r="Q24" s="1"/>
      <c r="R24" s="1"/>
      <c r="S24" s="1"/>
    </row>
    <row r="25" spans="1:19" ht="13.5" thickBot="1">
      <c r="A25" s="309" t="s">
        <v>1151</v>
      </c>
      <c r="B25" s="331"/>
      <c r="C25" s="331"/>
      <c r="D25" s="310"/>
      <c r="E25" s="245">
        <v>2706688274</v>
      </c>
      <c r="F25" s="246">
        <v>15184505</v>
      </c>
      <c r="G25" s="246" t="s">
        <v>1200</v>
      </c>
      <c r="H25" s="246">
        <v>148606669</v>
      </c>
      <c r="I25" s="246">
        <v>54670</v>
      </c>
      <c r="J25" s="247" t="s">
        <v>1200</v>
      </c>
      <c r="K25" s="245">
        <v>328165226</v>
      </c>
      <c r="L25" s="246">
        <v>4472744</v>
      </c>
      <c r="M25" s="246" t="s">
        <v>1200</v>
      </c>
      <c r="N25" s="246">
        <v>91305769</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 thickBot="1">
      <c r="A31" s="174"/>
      <c r="B31" s="137"/>
      <c r="C31" s="379"/>
      <c r="D31" s="380"/>
      <c r="E31" s="383"/>
      <c r="F31" s="384"/>
      <c r="G31" s="384"/>
      <c r="H31" s="384"/>
      <c r="I31" s="384"/>
      <c r="J31" s="385"/>
      <c r="K31" s="1"/>
      <c r="L31" s="116"/>
      <c r="M31" s="104"/>
      <c r="N31" s="364" t="s">
        <v>205</v>
      </c>
      <c r="O31" s="376"/>
      <c r="P31" s="376"/>
      <c r="Q31" s="376"/>
      <c r="R31" s="376"/>
      <c r="S31" s="377"/>
    </row>
    <row r="32" spans="1:19" ht="1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t="s">
        <v>1200</v>
      </c>
      <c r="O34" s="240" t="s">
        <v>1200</v>
      </c>
      <c r="P34" s="240" t="s">
        <v>1200</v>
      </c>
      <c r="Q34" s="240" t="s">
        <v>1200</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t="s">
        <v>1200</v>
      </c>
      <c r="O35" s="240" t="s">
        <v>1200</v>
      </c>
      <c r="P35" s="240" t="s">
        <v>1200</v>
      </c>
      <c r="Q35" s="240" t="s">
        <v>1200</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567758394</v>
      </c>
      <c r="O36" s="240">
        <v>752006</v>
      </c>
      <c r="P36" s="240" t="s">
        <v>1200</v>
      </c>
      <c r="Q36" s="240">
        <v>28577753</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170503486</v>
      </c>
      <c r="O37" s="240">
        <v>4809456</v>
      </c>
      <c r="P37" s="240" t="s">
        <v>1200</v>
      </c>
      <c r="Q37" s="240">
        <v>14793961</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738261880</v>
      </c>
      <c r="O41" s="246">
        <v>5561462</v>
      </c>
      <c r="P41" s="246" t="s">
        <v>1200</v>
      </c>
      <c r="Q41" s="246">
        <v>43371714</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1">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357</v>
      </c>
      <c r="O1" s="96"/>
      <c r="P1" s="1"/>
    </row>
    <row r="2" spans="1:16" ht="12.75">
      <c r="A2" s="96"/>
      <c r="B2" s="96"/>
      <c r="C2" s="96"/>
      <c r="D2" s="96"/>
      <c r="E2" s="96"/>
      <c r="F2" s="96"/>
      <c r="G2" s="96"/>
      <c r="H2" s="96"/>
      <c r="I2" s="96"/>
      <c r="J2" s="96"/>
      <c r="K2" s="96"/>
      <c r="L2" s="1" t="s">
        <v>195</v>
      </c>
      <c r="M2" s="96"/>
      <c r="N2" s="264">
        <v>2013</v>
      </c>
      <c r="O2" s="96"/>
      <c r="P2" s="96"/>
    </row>
    <row r="3" spans="1:16" ht="12.75">
      <c r="A3" s="96"/>
      <c r="B3" s="96"/>
      <c r="C3" s="96"/>
      <c r="D3" s="96"/>
      <c r="E3" s="96"/>
      <c r="F3" s="96"/>
      <c r="G3" s="96"/>
      <c r="H3" s="96"/>
      <c r="I3" s="96"/>
      <c r="J3" s="96"/>
      <c r="K3" s="96"/>
      <c r="L3" s="1" t="s">
        <v>196</v>
      </c>
      <c r="M3" s="96"/>
      <c r="N3" s="264">
        <v>2012</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cristina.sarti</cp:lastModifiedBy>
  <cp:lastPrinted>2009-01-05T10:44:39Z</cp:lastPrinted>
  <dcterms:created xsi:type="dcterms:W3CDTF">2008-04-15T09:50:35Z</dcterms:created>
  <dcterms:modified xsi:type="dcterms:W3CDTF">2013-04-11T15:53:31Z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