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Content" sheetId="1" r:id="rId1"/>
  </sheets>
  <definedNames>
    <definedName name="_xlnm._FilterDatabase" localSheetId="0" hidden="1">'Content'!$A$4:$CL$92</definedName>
  </definedNames>
  <calcPr fullCalcOnLoad="1"/>
</workbook>
</file>

<file path=xl/comments1.xml><?xml version="1.0" encoding="utf-8"?>
<comments xmlns="http://schemas.openxmlformats.org/spreadsheetml/2006/main">
  <authors>
    <author>SAUTER Raphael (CLIMA)</author>
  </authors>
  <commentList>
    <comment ref="A78" authorId="0">
      <text>
        <r>
          <rPr>
            <b/>
            <sz val="9"/>
            <rFont val="Tahoma"/>
            <family val="0"/>
          </rPr>
          <t>SAUTER Raphael (CLIMA):</t>
        </r>
        <r>
          <rPr>
            <sz val="9"/>
            <rFont val="Tahoma"/>
            <family val="0"/>
          </rPr>
          <t xml:space="preserve">
Changed from "other"
</t>
        </r>
      </text>
    </comment>
    <comment ref="A60" authorId="0">
      <text>
        <r>
          <rPr>
            <b/>
            <sz val="9"/>
            <rFont val="Tahoma"/>
            <family val="0"/>
          </rPr>
          <t>SAUTER Raphael (CLIMA):</t>
        </r>
        <r>
          <rPr>
            <sz val="9"/>
            <rFont val="Tahoma"/>
            <family val="0"/>
          </rPr>
          <t xml:space="preserve">
Changed from "other"
</t>
        </r>
      </text>
    </comment>
    <comment ref="A61" authorId="0">
      <text>
        <r>
          <rPr>
            <b/>
            <sz val="9"/>
            <rFont val="Tahoma"/>
            <family val="0"/>
          </rPr>
          <t>SAUTER Raphael (CLIMA):</t>
        </r>
        <r>
          <rPr>
            <sz val="9"/>
            <rFont val="Tahoma"/>
            <family val="0"/>
          </rPr>
          <t xml:space="preserve">
Changed from "other"
</t>
        </r>
      </text>
    </comment>
    <comment ref="A79" authorId="0">
      <text>
        <r>
          <rPr>
            <b/>
            <sz val="9"/>
            <rFont val="Tahoma"/>
            <family val="0"/>
          </rPr>
          <t>SAUTER Raphael (CLIMA):</t>
        </r>
        <r>
          <rPr>
            <sz val="9"/>
            <rFont val="Tahoma"/>
            <family val="0"/>
          </rPr>
          <t xml:space="preserve">
Changed from "other"
</t>
        </r>
      </text>
    </comment>
    <comment ref="A54" authorId="0">
      <text>
        <r>
          <rPr>
            <b/>
            <sz val="9"/>
            <rFont val="Tahoma"/>
            <family val="0"/>
          </rPr>
          <t>SAUTER Raphael (CLIMA):</t>
        </r>
        <r>
          <rPr>
            <sz val="9"/>
            <rFont val="Tahoma"/>
            <family val="0"/>
          </rPr>
          <t xml:space="preserve">
Changed from "other"
</t>
        </r>
      </text>
    </comment>
    <comment ref="A62" authorId="0">
      <text>
        <r>
          <rPr>
            <b/>
            <sz val="9"/>
            <rFont val="Tahoma"/>
            <family val="0"/>
          </rPr>
          <t>SAUTER Raphael (CLIMA):</t>
        </r>
        <r>
          <rPr>
            <sz val="9"/>
            <rFont val="Tahoma"/>
            <family val="0"/>
          </rPr>
          <t xml:space="preserve">
Changed from "other"
</t>
        </r>
      </text>
    </comment>
    <comment ref="A77" authorId="0">
      <text>
        <r>
          <rPr>
            <b/>
            <sz val="9"/>
            <rFont val="Tahoma"/>
            <family val="0"/>
          </rPr>
          <t>SAUTER Raphael (CLIMA):</t>
        </r>
        <r>
          <rPr>
            <sz val="9"/>
            <rFont val="Tahoma"/>
            <family val="0"/>
          </rPr>
          <t xml:space="preserve">
Changed from "Civil society organisation"</t>
        </r>
      </text>
    </comment>
    <comment ref="A76" authorId="0">
      <text>
        <r>
          <rPr>
            <b/>
            <sz val="9"/>
            <rFont val="Tahoma"/>
            <family val="0"/>
          </rPr>
          <t>SAUTER Raphael (CLIMA):</t>
        </r>
        <r>
          <rPr>
            <sz val="9"/>
            <rFont val="Tahoma"/>
            <family val="0"/>
          </rPr>
          <t xml:space="preserve">
Changed from "other"</t>
        </r>
      </text>
    </comment>
    <comment ref="A25" authorId="0">
      <text>
        <r>
          <rPr>
            <b/>
            <sz val="9"/>
            <rFont val="Tahoma"/>
            <family val="0"/>
          </rPr>
          <t>SAUTER Raphael (CLIMA):</t>
        </r>
        <r>
          <rPr>
            <sz val="9"/>
            <rFont val="Tahoma"/>
            <family val="0"/>
          </rPr>
          <t xml:space="preserve">
changed from "international organisation"</t>
        </r>
      </text>
    </comment>
    <comment ref="A49" authorId="0">
      <text>
        <r>
          <rPr>
            <b/>
            <sz val="9"/>
            <rFont val="Tahoma"/>
            <family val="0"/>
          </rPr>
          <t>SAUTER Raphael (CLIMA):</t>
        </r>
        <r>
          <rPr>
            <sz val="9"/>
            <rFont val="Tahoma"/>
            <family val="0"/>
          </rPr>
          <t xml:space="preserve">
changed from "international organsiation"
</t>
        </r>
      </text>
    </comment>
    <comment ref="A50" authorId="0">
      <text>
        <r>
          <rPr>
            <b/>
            <sz val="9"/>
            <rFont val="Tahoma"/>
            <family val="0"/>
          </rPr>
          <t>SAUTER Raphael (CLIMA):</t>
        </r>
        <r>
          <rPr>
            <sz val="9"/>
            <rFont val="Tahoma"/>
            <family val="0"/>
          </rPr>
          <t xml:space="preserve">
changed from "international organsiation"
</t>
        </r>
      </text>
    </comment>
    <comment ref="A48" authorId="0">
      <text>
        <r>
          <rPr>
            <b/>
            <sz val="9"/>
            <rFont val="Tahoma"/>
            <family val="0"/>
          </rPr>
          <t>SAUTER Raphael (CLIMA):</t>
        </r>
        <r>
          <rPr>
            <sz val="9"/>
            <rFont val="Tahoma"/>
            <family val="0"/>
          </rPr>
          <t xml:space="preserve">
changed from "international organsiation"
</t>
        </r>
      </text>
    </comment>
    <comment ref="A26" authorId="0">
      <text>
        <r>
          <rPr>
            <b/>
            <sz val="9"/>
            <rFont val="Tahoma"/>
            <family val="0"/>
          </rPr>
          <t>SAUTER Raphael (CLIMA):</t>
        </r>
        <r>
          <rPr>
            <sz val="9"/>
            <rFont val="Tahoma"/>
            <family val="0"/>
          </rPr>
          <t xml:space="preserve">
changed from "international organisation"</t>
        </r>
      </text>
    </comment>
    <comment ref="A84" authorId="0">
      <text>
        <r>
          <rPr>
            <b/>
            <sz val="9"/>
            <rFont val="Tahoma"/>
            <family val="2"/>
          </rPr>
          <t>SAUTER Raphael (CLIMA):</t>
        </r>
        <r>
          <rPr>
            <sz val="9"/>
            <rFont val="Tahoma"/>
            <family val="2"/>
          </rPr>
          <t xml:space="preserve">
submitted by email</t>
        </r>
      </text>
    </comment>
    <comment ref="A59" authorId="0">
      <text>
        <r>
          <rPr>
            <b/>
            <sz val="9"/>
            <rFont val="Tahoma"/>
            <family val="2"/>
          </rPr>
          <t>SAUTER Raphael (CLIMA):</t>
        </r>
        <r>
          <rPr>
            <sz val="9"/>
            <rFont val="Tahoma"/>
            <family val="2"/>
          </rPr>
          <t xml:space="preserve">
submitted by email</t>
        </r>
      </text>
    </comment>
  </commentList>
</comments>
</file>

<file path=xl/sharedStrings.xml><?xml version="1.0" encoding="utf-8"?>
<sst xmlns="http://schemas.openxmlformats.org/spreadsheetml/2006/main" count="8011" uniqueCount="1133">
  <si>
    <t>Alias</t>
  </si>
  <si>
    <t>IA-HDV-CO2-2017</t>
  </si>
  <si>
    <t>1.1. In what capacity are you completing this questionnaire?</t>
  </si>
  <si>
    <t>If other, please specify:</t>
  </si>
  <si>
    <t>1.2.1. Business sector</t>
  </si>
  <si>
    <t>1.2.2. Is your company an SME? (What is an SME?)</t>
  </si>
  <si>
    <t>1.3.1. Please indicate the sectors your organisation represents</t>
  </si>
  <si>
    <t>1.3.2. Where are your member companies located?</t>
  </si>
  <si>
    <t>If civil society organisation, please indicate your main area of focus:</t>
  </si>
  <si>
    <t>1.5. Please give your name if replying as an individual/private person, otherwise give the name of your organisation:</t>
  </si>
  <si>
    <t>1.6. If your organisation is registered in the Transparency Register, please give your Register ID number:</t>
  </si>
  <si>
    <t>1.7. Please give your country of residence/establishment:</t>
  </si>
  <si>
    <t>1.8. If your organisation is involved in the implementation of the HDV legislation, please indicate its role (e.g. manufacturer, system supplier, technical service,…):</t>
  </si>
  <si>
    <t>1.9. Please indicate your preference for the publication of your response on the Commission’s website: (Please note that regardless of the option chosen, your contribution may be subject to a request for access to documents under Regulation 1049/2001 on public access to European Parliament, Council and Commission documents. In this case the request will be assessed against the conditions set out in the Regulation and in accordance with applicable data protection rules.)</t>
  </si>
  <si>
    <t>The following 3 key problems have been identified in the context of the Inception Impact Assessment where more detailed information can be found. In your view, how important are the problems to be addressed?: Growing GHG emissions from the heavy-duty vehicle sector</t>
  </si>
  <si>
    <t>The following 3 key problems have been identified in the context of the Inception Impact Assessment where more detailed information can be found. In your view, how important are the problems to be addressed?: Increasing competitiveness challenges for vehicle manufacturers</t>
  </si>
  <si>
    <t>The following 3 key problems have been identified in the context of the Inception Impact Assessment where more detailed information can be found. In your view, how important are the problems to be addressed?: Transport operators and their clients miss out on possible fuel savings and reduced fuel bills</t>
  </si>
  <si>
    <t>Are there other key problems to be addressed?</t>
  </si>
  <si>
    <t>There is a single market for HDVs across the EU. If no EU action was taken to address the problem, Member States might adopt individual approaches to reduce HDV CO2 emissions, in order to achieve the needed reductions for the non-ETS sector. In your view, what would be likely to happen without EU action?: Member States would individually implement legislation to reduce HDV CO2 emissions</t>
  </si>
  <si>
    <t>There is a single market for HDVs across the EU. If no EU action was taken to address the problem, Member States might adopt individual approaches to reduce HDV CO2 emissions, in order to achieve the needed reductions for the non-ETS sector. In your view, what would be likely to happen without EU action?: Legislation introduced by individual Member States would lead to market fragmentation and higher costs</t>
  </si>
  <si>
    <t>There is a single market for HDVs across the EU. If no EU action was taken to address the problem, Member States might adopt individual approaches to reduce HDV CO2 emissions, in order to achieve the needed reductions for the non-ETS sector. In your view, what would be likely to happen without EU action?: Member States would have difficulty to achieve the necessary reductions to meet EU climate goals</t>
  </si>
  <si>
    <t>Are there other potential effects?</t>
  </si>
  <si>
    <t>The following 3 key policy objectives have been identified in the context of the Inception Impact Assessment where more detailed information can be found. Reduce the climate impact of HDVs in line with the requirements of EU climate policy and the 2030 climate and energy framework. Contribute to the improvement of the competitiveness of HDV and component manufacturers (suppliers to HDV manufacturers) Facilitate a reduction in the total cost of ownership for transport operators, most of which are SMEs. In your view, how important are the following policy objectives?: Reduce the climate impact of HDVs</t>
  </si>
  <si>
    <t>The following 3 key policy objectives have been identified in the context of the Inception Impact Assessment where more detailed information can be found. Reduce the climate impact of HDVs in line with the requirements of EU climate policy and the 2030 climate and energy framework. Contribute to the improvement of the competitiveness of HDV and component manufacturers (suppliers to HDV manufacturers) Facilitate a reduction in the total cost of ownership for transport operators, most of which are SMEs. In your view, how important are the following policy objectives?: Contribute to the improvement of the competitiveness of the European HDV and component manufacturers</t>
  </si>
  <si>
    <t>The following 3 key policy objectives have been identified in the context of the Inception Impact Assessment where more detailed information can be found. Reduce the climate impact of HDVs in line with the requirements of EU climate policy and the 2030 climate and energy framework. Contribute to the improvement of the competitiveness of HDV and component manufacturers (suppliers to HDV manufacturers) Facilitate a reduction in the total cost of ownership for transport operators, most of which are SMEs. In your view, how important are the following policy objectives?: Facilitate a reduction in the total cost of ownership for transport operators</t>
  </si>
  <si>
    <t>Are there other key objectives to be reached?</t>
  </si>
  <si>
    <t>Please indicate, by order of importance, your preferred options to reduce new HDVs CO2 emissions, and contribute to the 2030 Energy and Climate Targets (with 1st being your most preferred option and 7th the least preferred)?: Legislation setting HDV CO2 emissions targets at EU level</t>
  </si>
  <si>
    <t>Please indicate, by order of importance, your preferred options to reduce new HDVs CO2 emissions, and contribute to the 2030 Energy and Climate Targets (with 1st being your most preferred option and 7th the least preferred)?: Legislation defining a CO2 labelling scheme at EU level</t>
  </si>
  <si>
    <t>Please indicate, by order of importance, your preferred options to reduce new HDVs CO2 emissions, and contribute to the 2030 Energy and Climate Targets (with 1st being your most preferred option and 7th the least preferred)?: Use of vehicle or fuel taxes or other incentives by Member States to affect vehicle choice and use</t>
  </si>
  <si>
    <t>Please indicate, by order of importance, your preferred options to reduce new HDVs CO2 emissions, and contribute to the 2030 Energy and Climate Targets (with 1st being your most preferred option and 7th the least preferred)?: A voluntary agreement with industry to reduce new vehicle CO2 emissions</t>
  </si>
  <si>
    <t>Please indicate, by order of importance, your preferred options to reduce new HDVs CO2 emissions, and contribute to the 2030 Energy and Climate Targets (with 1st being your most preferred option and 7th the least preferred)?: Member State actions to influence vehicle choice and use in other ways such as labelling schemes based on VECTO, best practice dissemination</t>
  </si>
  <si>
    <t>Please indicate, by order of importance, your preferred options to reduce new HDVs CO2 emissions, and contribute to the 2030 Energy and Climate Targets (with 1st being your most preferred option and 7th the least preferred)?: Development of international standards for HDV fuel economy</t>
  </si>
  <si>
    <t>Please indicate, by order of importance, your preferred options to reduce new HDVs CO2 emissions, and contribute to the 2030 Energy and Climate Targets (with 1st being your most preferred option and 7th the least preferred)?: No action</t>
  </si>
  <si>
    <t>Please indicate, by order of importance, your preferred options to reduce new HDVs CO2 emissions, and contribute to the 2030 Energy and Climate Targets (with 1st being your most preferred option and 7th the least preferred)?: Other option</t>
  </si>
  <si>
    <t>Option A: CO2 emission standards would be defined for the engines only. Option B: CO2 emission standards for the whole vehicles, to be based on VECTO simulations Option C: Separate CO2 emission standards for engines and complete vehicles Please indicate the order of your preference (numbers 1, 2, 3) for the different options:: A</t>
  </si>
  <si>
    <t>Option A: CO2 emission standards would be defined for the engines only. Option B: CO2 emission standards for the whole vehicles, to be based on VECTO simulations Option C: Separate CO2 emission standards for engines and complete vehicles Please indicate the order of your preference (numbers 1, 2, 3) for the different options:: B</t>
  </si>
  <si>
    <t>Option A: CO2 emission standards would be defined for the engines only. Option B: CO2 emission standards for the whole vehicles, to be based on VECTO simulations Option C: Separate CO2 emission standards for engines and complete vehicles Please indicate the order of your preference (numbers 1, 2, 3) for the different options:: C</t>
  </si>
  <si>
    <t>Option A: CO2 emission standards would be defined for the engines only. Option B: CO2 emission standards for the whole vehicles, to be based on VECTO simulations Option C: Separate CO2 emission standards for engines and complete vehicles Please indicate the order of your preference (numbers 1, 2, 3) for the different options:: Other option</t>
  </si>
  <si>
    <t>Comments on your choices on options for the basic regulatory approach:</t>
  </si>
  <si>
    <t>Option A: targets at the level of each individual vehicle; CO2 emissions would be limited at the level of individual vehicles/engines (i.e. specification of limit values) Option B: average targets per vehicle group on the basis of the vehicles placed on the market by each manufacturer (similar approach as for cars and light commercial vehicles) Please indicate the order of your preference (numbers 1, 2, 3) for the different options:: A</t>
  </si>
  <si>
    <t>Option A: targets at the level of each individual vehicle; CO2 emissions would be limited at the level of individual vehicles/engines (i.e. specification of limit values) Option B: average targets per vehicle group on the basis of the vehicles placed on the market by each manufacturer (similar approach as for cars and light commercial vehicles) Please indicate the order of your preference (numbers 1, 2, 3) for the different options:: B</t>
  </si>
  <si>
    <t>Option A: targets at the level of each individual vehicle; CO2 emissions would be limited at the level of individual vehicles/engines (i.e. specification of limit values) Option B: average targets per vehicle group on the basis of the vehicles placed on the market by each manufacturer (similar approach as for cars and light commercial vehicles) Please indicate the order of your preference (numbers 1, 2, 3) for the different options:: Other option</t>
  </si>
  <si>
    <t>Comments on your choices on the options for the types of targets:</t>
  </si>
  <si>
    <t>Option A: fixed dates of application Option B: annual reduction targets : A</t>
  </si>
  <si>
    <t>Option A: fixed dates of application Option B: annual reduction targets : B</t>
  </si>
  <si>
    <t>Option A: fixed dates of application Option B: annual reduction targets : Other option</t>
  </si>
  <si>
    <t>Comments (please indicate also your suggestions for the first application date of targets as well as the quantitative annual reductions (for option B)):</t>
  </si>
  <si>
    <t>Option A: Targets (initial values and annual reductions, if applicable) are defined ex-ante by the legislation by relative technology improvements over some baseline (as for cars and vans)  Option B: Targets for the year y + n (n ≥1) are defined by the performance of a certain percentile of best performing vehicles in the year y ("top runner" approach) with a minimum yearly target : A</t>
  </si>
  <si>
    <t>Option A: Targets (initial values and annual reductions, if applicable) are defined ex-ante by the legislation by relative technology improvements over some baseline (as for cars and vans)  Option B: Targets for the year y + n (n ≥1) are defined by the performance of a certain percentile of best performing vehicles in the year y ("top runner" approach) with a minimum yearly target : B</t>
  </si>
  <si>
    <t>Option A: Targets (initial values and annual reductions, if applicable) are defined ex-ante by the legislation by relative technology improvements over some baseline (as for cars and vans)  Option B: Targets for the year y + n (n ≥1) are defined by the performance of a certain percentile of best performing vehicles in the year y ("top runner" approach) with a minimum yearly target : Other option</t>
  </si>
  <si>
    <t>Comments your choices on options for the setting of the quantitative targets:</t>
  </si>
  <si>
    <t>VECTO and the underlying type approval legislation will provide certified CO2 emission values for the four main groups of HDVs (Vehicle groups 4, 5, 9 and 10 as defined in Table 1 of Annex I of the draft Commission Regulation implementing Regulation (EU) No 595/2009 as regards the determination of the CO2 emissions and fuel consumption of heavy-duty vehicles, which are responsible for about 65% of all HDV CO2 emissions), which would also be addressed by the first step of regulatory binding targets. Currently VECTO provides the CO2 emission values for these trucks only for the long haul and regional delivery mission profiles. However, there are also a limited (between 2 – 10% (indicative figures to be confirmed in the IA)) number of vocational vehicles in these groups, which serve for special purposes, for instance construction sites or waste collection. Option A: the targets are applied to all vehicles within the 4 main vehicle groups, regardless of their use and on the basis of the long haul and regional delivery mission profiles Option B: Separate targets are applied to vocational vehicles within the 4 main vehicle groups, on the basis of VECTO urban, municipal and construction mission profiles Option C: certain vocational vehicles to be specified are excluded for this first regulatory step Please indicate the order of your preference (numbers 1, 2, 3) for the different options:: A</t>
  </si>
  <si>
    <t>VECTO and the underlying type approval legislation will provide certified CO2 emission values for the four main groups of HDVs (Vehicle groups 4, 5, 9 and 10 as defined in Table 1 of Annex I of the draft Commission Regulation implementing Regulation (EU) No 595/2009 as regards the determination of the CO2 emissions and fuel consumption of heavy-duty vehicles, which are responsible for about 65% of all HDV CO2 emissions), which would also be addressed by the first step of regulatory binding targets. Currently VECTO provides the CO2 emission values for these trucks only for the long haul and regional delivery mission profiles. However, there are also a limited (between 2 – 10% (indicative figures to be confirmed in the IA)) number of vocational vehicles in these groups, which serve for special purposes, for instance construction sites or waste collection. Option A: the targets are applied to all vehicles within the 4 main vehicle groups, regardless of their use and on the basis of the long haul and regional delivery mission profiles Option B: Separate targets are applied to vocational vehicles within the 4 main vehicle groups, on the basis of VECTO urban, municipal and construction mission profiles Option C: certain vocational vehicles to be specified are excluded for this first regulatory step Please indicate the order of your preference (numbers 1, 2, 3) for the different options:: B</t>
  </si>
  <si>
    <t>VECTO and the underlying type approval legislation will provide certified CO2 emission values for the four main groups of HDVs (Vehicle groups 4, 5, 9 and 10 as defined in Table 1 of Annex I of the draft Commission Regulation implementing Regulation (EU) No 595/2009 as regards the determination of the CO2 emissions and fuel consumption of heavy-duty vehicles, which are responsible for about 65% of all HDV CO2 emissions), which would also be addressed by the first step of regulatory binding targets. Currently VECTO provides the CO2 emission values for these trucks only for the long haul and regional delivery mission profiles. However, there are also a limited (between 2 – 10% (indicative figures to be confirmed in the IA)) number of vocational vehicles in these groups, which serve for special purposes, for instance construction sites or waste collection. Option A: the targets are applied to all vehicles within the 4 main vehicle groups, regardless of their use and on the basis of the long haul and regional delivery mission profiles Option B: Separate targets are applied to vocational vehicles within the 4 main vehicle groups, on the basis of VECTO urban, municipal and construction mission profiles Option C: certain vocational vehicles to be specified are excluded for this first regulatory step Please indicate the order of your preference (numbers 1, 2, 3) for the different options:: C</t>
  </si>
  <si>
    <t>VECTO and the underlying type approval legislation will provide certified CO2 emission values for the four main groups of HDVs (Vehicle groups 4, 5, 9 and 10 as defined in Table 1 of Annex I of the draft Commission Regulation implementing Regulation (EU) No 595/2009 as regards the determination of the CO2 emissions and fuel consumption of heavy-duty vehicles, which are responsible for about 65% of all HDV CO2 emissions), which would also be addressed by the first step of regulatory binding targets. Currently VECTO provides the CO2 emission values for these trucks only for the long haul and regional delivery mission profiles. However, there are also a limited (between 2 – 10% (indicative figures to be confirmed in the IA)) number of vocational vehicles in these groups, which serve for special purposes, for instance construction sites or waste collection. Option A: the targets are applied to all vehicles within the 4 main vehicle groups, regardless of their use and on the basis of the long haul and regional delivery mission profiles Option B: Separate targets are applied to vocational vehicles within the 4 main vehicle groups, on the basis of VECTO urban, municipal and construction mission profiles Option C: certain vocational vehicles to be specified are excluded for this first regulatory step Please indicate the order of your preference (numbers 1, 2, 3) for the different options:: Other option</t>
  </si>
  <si>
    <t>Comments on your choices on options for the scope of the legislation:</t>
  </si>
  <si>
    <t>Can you suggest technical criteria for the definition of 'vocational' trucks?</t>
  </si>
  <si>
    <t>The CO2 emission targets will have to be formulated in terms of a certain "metric", meaning that  the regulatory target corresponds to CO2 mass emissions divided by some "transport utility parameter", e.g. mileage travelled (km), mileage travelled times weight (km x t)  or volume (km x m3) transported. Option A: targets expressed in g CO2/km, Option B: targets expressed in g CO2/(km x t) Option C: targets expressed in g CO2/(km x m3) Option D: targets expressed in a combination of several metrics listed in options A to C : A</t>
  </si>
  <si>
    <t>The CO2 emission targets will have to be formulated in terms of a certain "metric", meaning that  the regulatory target corresponds to CO2 mass emissions divided by some "transport utility parameter", e.g. mileage travelled (km), mileage travelled times weight (km x t)  or volume (km x m3) transported. Option A: targets expressed in g CO2/km, Option B: targets expressed in g CO2/(km x t) Option C: targets expressed in g CO2/(km x m3) Option D: targets expressed in a combination of several metrics listed in options A to C : B</t>
  </si>
  <si>
    <t>The CO2 emission targets will have to be formulated in terms of a certain "metric", meaning that  the regulatory target corresponds to CO2 mass emissions divided by some "transport utility parameter", e.g. mileage travelled (km), mileage travelled times weight (km x t)  or volume (km x m3) transported. Option A: targets expressed in g CO2/km, Option B: targets expressed in g CO2/(km x t) Option C: targets expressed in g CO2/(km x m3) Option D: targets expressed in a combination of several metrics listed in options A to C : C</t>
  </si>
  <si>
    <t>The CO2 emission targets will have to be formulated in terms of a certain "metric", meaning that  the regulatory target corresponds to CO2 mass emissions divided by some "transport utility parameter", e.g. mileage travelled (km), mileage travelled times weight (km x t)  or volume (km x m3) transported. Option A: targets expressed in g CO2/km, Option B: targets expressed in g CO2/(km x t) Option C: targets expressed in g CO2/(km x m3) Option D: targets expressed in a combination of several metrics listed in options A to C : D</t>
  </si>
  <si>
    <t>The CO2 emission targets will have to be formulated in terms of a certain "metric", meaning that  the regulatory target corresponds to CO2 mass emissions divided by some "transport utility parameter", e.g. mileage travelled (km), mileage travelled times weight (km x t)  or volume (km x m3) transported. Option A: targets expressed in g CO2/km, Option B: targets expressed in g CO2/(km x t) Option C: targets expressed in g CO2/(km x m3) Option D: targets expressed in a combination of several metrics listed in options A to C : Other option</t>
  </si>
  <si>
    <t>Comments on your choices on options for the metric for expressing the targets:</t>
  </si>
  <si>
    <t>Would you suggest any other metric for expressing the targets?</t>
  </si>
  <si>
    <t>For mainstream HDVs used for the transport of goods, VECTO simulations provide four different CO2 emission values: for a regional delivery and long haul driving pattern, each driven "empty" and a "typically full" payload. Targets may apply to each of these four emission profiles separately or as a weighted average.: Should all four mission profiles be applied to all HDVs?</t>
  </si>
  <si>
    <t>For mainstream HDVs used for the transport of goods, VECTO simulations provide four different CO2 emission values: for a regional delivery and long haul driving pattern, each driven "empty" and a "typically full" payload. Targets may apply to each of these four emission profiles separately or as a weighted average.: Should the targets be defined for each mission profile separately?</t>
  </si>
  <si>
    <t>For mainstream HDVs used for the transport of goods, VECTO simulations provide four different CO2 emission values: for a regional delivery and long haul driving pattern, each driven "empty" and a "typically full" payload. Targets may apply to each of these four emission profiles separately or as a weighted average.: Should the targets be compared with a weighted average of the mission profiles?</t>
  </si>
  <si>
    <t>If no, according to what criteria should certain mission profiles not be applied and to what sorts of HDVs?</t>
  </si>
  <si>
    <t>If yes on the last question, how should the mission profiles be weighted?</t>
  </si>
  <si>
    <t>If you think that the weighing of the mission profiles should depend on some technical characteristics of the vehicles, please explain and suggest these characteristics:</t>
  </si>
  <si>
    <t>Any future legislation defining targets aims at achieving a certain level of CO2 savings for the least overall costs while ensuring that the requested transport utility is still available. If the design of a vehicle (e.g. stronger engine or higher transport volume) has an impact on CO2 emissions and the vehicle's utility, it may have to be factored into the applicable target (e.g. by choosing appropriate utility factors and formulas setting the targets as a function of thereof). In the case of cars and vans, mass is used as an utility parameter in the current legislation on CO2 emission standards. Should utility parameters be used for regulating CO2 emissions from HDVs?</t>
  </si>
  <si>
    <t>If yes, what utility parameter should be used and factored in for setting the targets?</t>
  </si>
  <si>
    <t>Several options can be considered to support the cost-effective implementation of the targets, which may however also create additional administrative burden: Pooling: Several manufacturers may decide to combine their vehicle fleets for assessing the compliance with the regulatory targets (as in the case in the cars and vans CO2 legislation.) Banking and borrowing: A manufacturer may compensate non-compliance with targets in a given calendar year by over-achievements in previous ("banking") or future ("borrowing") years according to well defined regulatory rules. Trading: a manufacturer over-achieving its targets may sell corresponding credits in order to facilitate compliance of other manufacturers. Transfer of credits between vehicle groups of a manufacturer. In the case of targets set at the level of each vehicle group, a manufacturer may transfer credits between the different groups of its vehicles. What are your views on these options?: Pooling of manufacturers</t>
  </si>
  <si>
    <t>Several options can be considered to support the cost-effective implementation of the targets, which may however also create additional administrative burden: Pooling: Several manufacturers may decide to combine their vehicle fleets for assessing the compliance with the regulatory targets (as in the case in the cars and vans CO2 legislation.) Banking and borrowing: A manufacturer may compensate non-compliance with targets in a given calendar year by over-achievements in previous ("banking") or future ("borrowing") years according to well defined regulatory rules. Trading: a manufacturer over-achieving its targets may sell corresponding credits in order to facilitate compliance of other manufacturers. Transfer of credits between vehicle groups of a manufacturer. In the case of targets set at the level of each vehicle group, a manufacturer may transfer credits between the different groups of its vehicles. What are your views on these options?: Banking and borrowing</t>
  </si>
  <si>
    <t>Several options can be considered to support the cost-effective implementation of the targets, which may however also create additional administrative burden: Pooling: Several manufacturers may decide to combine their vehicle fleets for assessing the compliance with the regulatory targets (as in the case in the cars and vans CO2 legislation.) Banking and borrowing: A manufacturer may compensate non-compliance with targets in a given calendar year by over-achievements in previous ("banking") or future ("borrowing") years according to well defined regulatory rules. Trading: a manufacturer over-achieving its targets may sell corresponding credits in order to facilitate compliance of other manufacturers. Transfer of credits between vehicle groups of a manufacturer. In the case of targets set at the level of each vehicle group, a manufacturer may transfer credits between the different groups of its vehicles. What are your views on these options?: Trading between manufacturers</t>
  </si>
  <si>
    <t>Several options can be considered to support the cost-effective implementation of the targets, which may however also create additional administrative burden: Pooling: Several manufacturers may decide to combine their vehicle fleets for assessing the compliance with the regulatory targets (as in the case in the cars and vans CO2 legislation.) Banking and borrowing: A manufacturer may compensate non-compliance with targets in a given calendar year by over-achievements in previous ("banking") or future ("borrowing") years according to well defined regulatory rules. Trading: a manufacturer over-achieving its targets may sell corresponding credits in order to facilitate compliance of other manufacturers. Transfer of credits between vehicle groups of a manufacturer. In the case of targets set at the level of each vehicle group, a manufacturer may transfer credits between the different groups of its vehicles. What are your views on these options?: Transfer of credits between vehicle groups of a manufacturer</t>
  </si>
  <si>
    <t>Please provide your comments on these or possible other elements for supporting cost-effective implementation:</t>
  </si>
  <si>
    <t>Under the current process, CO2 emissions of HDVs are certified on certain pre-defined mission profiles, the design of which is inspired by real driving data. What are your views:: Will it be important to develop processes assessing the certified CO2 emissions against real driving emissions of HDVs?</t>
  </si>
  <si>
    <t>Under the current process, CO2 emissions of HDVs are certified on certain pre-defined mission profiles, the design of which is inspired by real driving data. What are your views:: If such processes are being developed, should there be some ex-post feedback mechanism requiring compliance of the certified CO2 emissions with real driving emissions (within certain tolerances)?</t>
  </si>
  <si>
    <t>Can you suggest such a process?</t>
  </si>
  <si>
    <t>If you wish to add further information, comments or suggestions – within the scope of this questionnaire – please feel free to do so here:</t>
  </si>
  <si>
    <t>In addition, you could also upload a document providing further information, comments or suggestions.</t>
  </si>
  <si>
    <t>Civil society organisation</t>
  </si>
  <si>
    <t/>
  </si>
  <si>
    <t>Guardie Ecologiche Volontarie e Protezione Civile</t>
  </si>
  <si>
    <t>A.N.G.E.V.-PRO.CIV.-Sede Operativa</t>
  </si>
  <si>
    <t>Italy</t>
  </si>
  <si>
    <t>Under the name given: I consent to publication of all information in my contribution and I declare that none of it is subject to copyright restrictions that prevent publication</t>
  </si>
  <si>
    <t>Very important</t>
  </si>
  <si>
    <t>I don't know/ no views</t>
  </si>
  <si>
    <t>Likely</t>
  </si>
  <si>
    <t>Important</t>
  </si>
  <si>
    <t>1st</t>
  </si>
  <si>
    <t>2nd</t>
  </si>
  <si>
    <t>3rd</t>
  </si>
  <si>
    <t>4th</t>
  </si>
  <si>
    <t>5th</t>
  </si>
  <si>
    <t>6th</t>
  </si>
  <si>
    <t>YES</t>
  </si>
  <si>
    <t>NO</t>
  </si>
  <si>
    <t>Neutral</t>
  </si>
  <si>
    <t>As an individual / private person</t>
  </si>
  <si>
    <t>Germany</t>
  </si>
  <si>
    <t>Anonymously: I consent to publication of all information in my contribution and I declare that none of it is subject to copyright restrictions that prevent publication</t>
  </si>
  <si>
    <t>Somewhat important</t>
  </si>
  <si>
    <t>Unlikely</t>
  </si>
  <si>
    <t>7th</t>
  </si>
  <si>
    <t>Not important</t>
  </si>
  <si>
    <t>8th</t>
  </si>
  <si>
    <t>United Kingdom</t>
  </si>
  <si>
    <t>no one should be able to escape polluting</t>
  </si>
  <si>
    <t>Academic/research institution</t>
  </si>
  <si>
    <t>Skogforsk</t>
  </si>
  <si>
    <t>636181325610-12</t>
  </si>
  <si>
    <t>Sweden</t>
  </si>
  <si>
    <t>Skogforsk is participating as researchers and evaluators of the implementation. Our focus is on Swedish forestry transports.</t>
  </si>
  <si>
    <t>A variation of regulations in this matter would probably also lead to increasing difficulties with international trade since HDV's from one country might be illegal in the next.</t>
  </si>
  <si>
    <t>In general I prefer Performance Based Standards PBS. Never legislate How something is to be achieved. Always regulate What to achieve.</t>
  </si>
  <si>
    <t>As before, I prefer PBS. Option B would be easier to magistrate but to have sufficient effekt the margins around an average must be fairly tight.</t>
  </si>
  <si>
    <t>Whichever solution chosen, it has to be one that is easy to follow up.</t>
  </si>
  <si>
    <t xml:space="preserve">No specific opinion. It´s important that targets and reported results don’t corrupt the system and make competitors adapt only to very simple targets/rules, not taking more complex, real and practically functioning improvements into consideration (just because they may be harder to measure).   </t>
  </si>
  <si>
    <t>I see no reason why certain vehicles should be excluded. That will only impose cheating with how the vehicles are registered</t>
  </si>
  <si>
    <t>I strongly suggest CO2 per km*t In second hand what ever comes out of question 6.2</t>
  </si>
  <si>
    <t>I strongly recommend solutions that do not lead to cheating, slipping figures back and forth or otherwise tamper with the object of CO2 regulations. Simpel is always best.</t>
  </si>
  <si>
    <t>Energy Technologies Institute</t>
  </si>
  <si>
    <t>Real world usage often differs from legislative cycles.  Labelling which reflects individual fleets (based upon telematics data) should be considered.</t>
  </si>
  <si>
    <t>Without GHG legislation, EU OEMs and Suppliers may fall behind the US and China on efficiency technologies</t>
  </si>
  <si>
    <t>Labelling scheme, but based on truck purchasers and their fleet usage.  I.e. use telematics data to define journeys and then input that into a tool to calculate both tractor options as well as trailer</t>
  </si>
  <si>
    <t>Could consider the use of telematics and connectivity to measure truck fuel consumption in real time.  Use data to create standards which address those vehicles and usage patterns that affect GHG.</t>
  </si>
  <si>
    <t>Other option considered because VECTO limits the technologies that can be implemented (e.g. CVT).  Furthermore, the 'best' technologies differ depending on the usage cycle of the vehicle and the trailer selection.  Legislation needs to value larger vehicles as a way of increasing efficiency.</t>
  </si>
  <si>
    <t>Issues are anticipated based upon not being able to classify accurately the various truck types and usages.</t>
  </si>
  <si>
    <t>These lower volume vehicles represent an opportunity for OEMs to trial technologies at a lower risk than implementing on their high volume platforms.  Therefore, encouraging OEMs to increase the efficiency of their vocational vehicles is of benefit to both OEMs and GHG.</t>
  </si>
  <si>
    <t>But needs to consider the range of loads that a truck may carry throughout its working day.  I.e. most trucks are either 75% loaded by mass or empty (by highest probability)</t>
  </si>
  <si>
    <t>Some operators may not run empty very often and therefore, a better 'label' for them would be the loaded scenario.</t>
  </si>
  <si>
    <t>Needs to allow for larger and heavier trucks to increase payload efficiency.</t>
  </si>
  <si>
    <t>Legislation could request fitment of a 'standard' fuel flow meter which then communicates to a central organisation the fuel consumption of the vehicle.  This value combined with an estimation of vehicle mass can provide insights to the gCO2/tkm in actual use.  This should be compared to the VECTO derived number and offsets applied for future labels generated by the system.</t>
  </si>
  <si>
    <t>Bo Svensson</t>
  </si>
  <si>
    <t xml:space="preserve">Transport efficiency is not addressed. Transporters shall Always be made aware of the specific efficiency of the transport i.e. g CO2/ tonnes*km for the net cargo weight at each individual transport. </t>
  </si>
  <si>
    <t xml:space="preserve">We already experience the effect of different fuel taxes across member states. It drives low fuel taxed transports with poor vehicles into high fuel tax countries with an efficient native fleet </t>
  </si>
  <si>
    <t>RFEM Real Freight Efficiency Monitoring, Monitoring CO2 emission per cargo weight unit. Disseminating EU wide best practice per transport category</t>
  </si>
  <si>
    <t>Specific target based on RFEM net CO2 emission per cargo weight unit.</t>
  </si>
  <si>
    <t>An RFEM approach would give direct feedback to driver, fleet manager and authorities. Any changes to existing vehicles will show, e.g. retrofitting a boat tail. Easy to implement using existing telematic systems.
Rely on fuel consumed, distance travelled and actual cargo weight.</t>
  </si>
  <si>
    <t>Target can be set on best practice Real Freight Efficiency .</t>
  </si>
  <si>
    <t xml:space="preserve">Targets on new vehicles do only address a few factors of those affecting CO2 emission. </t>
  </si>
  <si>
    <t>Annual follow up of best practice Real Freight Efficiency  identifying transport niches that are underperforming.</t>
  </si>
  <si>
    <t>Best practice shall be made a driver for freight tariffs using market forces to push lower CO2 emission</t>
  </si>
  <si>
    <t>Option B but based on Real Freight Efficiency best practice</t>
  </si>
  <si>
    <t>Option C plus that certain other transports are also excluded.</t>
  </si>
  <si>
    <t>Among many transport categories some of the paramters used in VECTO are counter productive for the efficiency of the application. E.g. low Rolling resistance tyres are not priority for Construction site transports.</t>
  </si>
  <si>
    <t>This a major task that need to be further investigated. In particular not only vocational transport eed to be excluded.</t>
  </si>
  <si>
    <t>Option B but based on cargo weight rather than gross combination weight. I.e. Real Freight Efficiency</t>
  </si>
  <si>
    <t>Real Freight Efficiency covers many factors (operational related) that Certified (i.e. VECTO) performance do not address. In this way several stakeholders get involved. E.g. OEM, Fleet owners, drivers, ...</t>
  </si>
  <si>
    <t>W= cargo weight [t], C= CO2 emission [g] (based on fuel consumed) and D= distance travelled;
Metric M= C/W/D</t>
  </si>
  <si>
    <t>There are certainly transport categories that are covered at all by the different profiles.</t>
  </si>
  <si>
    <t>It is important that cargo weight is the base. Any utility factor that focus on Real Freight Efficiency shall be considered.</t>
  </si>
  <si>
    <t>Focus shall be on each anufacturer</t>
  </si>
  <si>
    <t>Certified values will have only weak relation to real driving emissions. Hence a follow-up activity like the Real Freight Efficiency metric will be an excellent tool to manage the real CO2 emission.
A process based on the Real Freight Efficiency shall be established. A first step in such a process shall be for the Commission to assemble a best practice portal to which fleet operators shall preriodically report per transport catergory.</t>
  </si>
  <si>
    <t>Private enterprise</t>
  </si>
  <si>
    <t>Other industry</t>
  </si>
  <si>
    <t>Lubrizol Additive's specialty chemistry enhances the performance of lubricants and fuels. We enable transport and industrial equipment to work better, last longer and minimise environmental impact.</t>
  </si>
  <si>
    <t>No</t>
  </si>
  <si>
    <t>The EU should consider introducing an energy efficiency labelling scheme for HDV lubricants, rating them in classes A to G. 
The beneficial role of lubricants has recently been recognised by the European Parliament in their ‘European Strategy for Low-Emissions’ (2016/2327(INI)) in which they call on the commission to investigate the role of technologies such as lubricants within the HDV sector (s.99).
The US EPA believes adjusting lubricants is one of the most cost effective ways to lower fuel consumption. Moreover, life-cycle analysis shows that HPLs reduce not only CO2 emissions but also other environmental impacts, including NOx and PM emissions.
Please attachment for further information.</t>
  </si>
  <si>
    <t>The_EU_should_consider_introducing_an_energy_efficiency_labelling_scheme_for_lubricants.docx</t>
  </si>
  <si>
    <t>International organisation</t>
  </si>
  <si>
    <t>Transport &amp; Environment</t>
  </si>
  <si>
    <t>58744833263-19</t>
  </si>
  <si>
    <t>Belgium</t>
  </si>
  <si>
    <t xml:space="preserve">A 2025 zero emission vehicle mandate or benchmark should be part of the 2018 proposal (see below point 8). This should be tailpipe based and on top of ambitious 2025 CO2 standards. </t>
  </si>
  <si>
    <t xml:space="preserve">EU should introduce ambitious 2025 full vehicle and engine standards as the regulatory burden for engine standards is limited and the potential high. A second option is to propose 2025 full vehicle standards in 2018. In 2020, 2030 targets, engine and trailer standards shall be proposed. </t>
  </si>
  <si>
    <t xml:space="preserve">A target for each individual vehicle is too complex. Therefore an average target per vehicle group should be introduced. For each vehicle group the European Commission shall introduce a representative weighting of the results of the vehicle certification for different mission profiles and payloads. </t>
  </si>
  <si>
    <t>Fixed year of application is the most effective way to reduce truck emissions (e.g. 2020-2025). With annual reduction targets and banking &amp; borrowing, OEMs could profit from less stringent targets/baseline and use credits from "over-compliance" e.g. after 2025 to weaken the overall CO2 targets.</t>
  </si>
  <si>
    <t xml:space="preserve">A top-runner approach would lead to lower ambition levels as the difference between an average and premium vehicle (tractor trailer) is around 11%. This while the cost-effective 2025 potential for the tractor only already goes up to 20%. </t>
  </si>
  <si>
    <t xml:space="preserve">Separate targets based on specific mission profiles should be introduced for these types. The EC should come forward with a reliable methodology to properly define vocational vehicles during the type approval process. Option C is not the right way forward as we need to avoid creating loopholes.  </t>
  </si>
  <si>
    <t xml:space="preserve">Axle ratio or cabin type could possibly be good criteria. However, the share of exemptions should be as limited as possible. </t>
  </si>
  <si>
    <t xml:space="preserve">In this Regulation it is the OEMs’ primary responsibility to apply measures that are within their sphere of influence. The metric should focus on these aspects and therefore a g/km is the right metric. The EC shall also work with default payloads in the Regulation.
</t>
  </si>
  <si>
    <t xml:space="preserve">The mission profiles need to strike a right balance between a. driving patterns (e.g. long haul and regional) and b. the payload of different trucks. </t>
  </si>
  <si>
    <t xml:space="preserve">The weighted averages of the payloads should be in line with the average real world operation of trucks in that vehicle group. EU data for example show that 20% of trucks run empty. </t>
  </si>
  <si>
    <t xml:space="preserve">Axle ratio: 4x2 (cat 5) are mainly long haul tractor trailers. Based on this one can design a specific mission profile (e.g. 90% long haul) and loading ratio (efficiency should not be overestimated). </t>
  </si>
  <si>
    <t xml:space="preserve">To meet the goal of this regulation no transferring between groups should be allowed. We need to avoid OEMs investing in categories where they can achieve fast reductions but don’t necessarily have a high mileage and CO2 reduction potential. Trading could be allowed but only between the same categories. Pooling is not the way forward as the number of OEMs dominating the trucking market today is already very small. Banking and borrowing have the risk of creating hot air.   
</t>
  </si>
  <si>
    <t xml:space="preserve">The following testing requirements shall be introduced:
1: Mandatory Conformity of Production (CoP) performed by the OEM of the full vehicle. 
2: In-service conformity (ISC) test by TAA. 
3: ISC third party testing: The test shall also be open to accredited third parties who can, on a voluntary basis, perform in-service conformity tests and also testing of the air drag value on a production vehicle. The legal basis for ISC testing shall be introduced in this HDV standards proposal. </t>
  </si>
  <si>
    <t xml:space="preserve">Ambitious fuel efficiency standards for heavy duty vehicles play an important role in reducing emissions from this sector. ICCT research shows that 20% tractor efficiency improvements by 2025 is possible and cost-effective. Standards shall aim at achieving this maximum cost-effective potential by 2025.
Transport will need to be zero by 2050 if we want to meet our Paris climate targets. Of all options possible, the most efficient, by far, would be to fuel trucks with electricity. Therefore, beyond standards, the Commission should introduce a ZEV mandate or benchmark in its proposal.
A mandate shall entail a bonus and malus system where OEMs overachieving the target will be rewarded while manufacturers that not achieve the target need to do more on the CO2 part. This would effectively increase the uptake and sales of ZEVs. There should also be a cap on the benefits of overachieving the target. The value of a ZEV credit should also be based on the mileage of vehicles.
</t>
  </si>
  <si>
    <t>2017_12_19_TE_reply_to_Public_Consultation_HDV_Standards_2017.pdf</t>
  </si>
  <si>
    <t>Professional organisation</t>
  </si>
  <si>
    <t>Customers and users organisation</t>
  </si>
  <si>
    <t>France</t>
  </si>
  <si>
    <t>Fédération nationale des travaux publics (FNTP)</t>
  </si>
  <si>
    <t>30032231266-82</t>
  </si>
  <si>
    <t>I don't know</t>
  </si>
  <si>
    <t>Vehicle manufacturers association</t>
  </si>
  <si>
    <t>Lastfordonsgruppen, LFG</t>
  </si>
  <si>
    <t>617516429477-70</t>
  </si>
  <si>
    <t>LFG is a business association representing some 50 Swedish manufacturers of body and trailer add-ons and components. LFG represent all types, from timber trailers and dumpers to cranes and tankers.</t>
  </si>
  <si>
    <t>Transport efficiency is not addressed. Transporters shall Always be made aware of the specific efficiency of
the transport i.e. g CO2/ tonnes*km for the net cargo weight at each individual transport.</t>
  </si>
  <si>
    <t>We already experiance the effect of different fuel taxes across the member states. It drives low fuel taxed transports with poor vehicles into high fuel tax countries with an efficient native fleet.</t>
  </si>
  <si>
    <t xml:space="preserve">To drive Technical and Logistical development by monitoring Real Driving Emissions. </t>
  </si>
  <si>
    <t>RFEM, Real Freight Efficiency Monitoring. Monitoring CO2 Emissions per cargo weight unit. Disseminating EU wide best practice per transport category.</t>
  </si>
  <si>
    <t>Specific traget based on RFEM net CO2 emissions per cargo weight unit.</t>
  </si>
  <si>
    <t>An RFEM approach would give direct feedback to driver, fleet manager and authorities. Any changes to
existing vehicles will show, e.g. retrofitting a boat tail. Easy to implement using existing telematic systems.
Rely on fuel consumed, distance travelled and actual cargo weight.</t>
  </si>
  <si>
    <t>Target can be set on best practice Real Freight Efficiency.</t>
  </si>
  <si>
    <t>Targets on new vehicles do only address a few factors of those affecting CO2 emission.</t>
  </si>
  <si>
    <t>Annual follow up of best practice Real Freight Efficiency identifying transport niches that are
underperforming.</t>
  </si>
  <si>
    <t>Best practice shall be made a driver for freight tariffs using market forces to lower CO2 emissions.</t>
  </si>
  <si>
    <t>Option B but based on Real Freight Efficiency best practice.</t>
  </si>
  <si>
    <t>Among many transport categories some of the parameters used in Vecto are counter productive for the efficiency of the application. E.g. low rolling resistance tyres are not priority for construction site transports. 
The complexity of complete vehicles narrows the scope that is relevant for Vecto.</t>
  </si>
  <si>
    <t>This a major task that need to be further investigated. In particular not only vocational transport eed to be
excluded.</t>
  </si>
  <si>
    <t>Option B but based on cargo weight rather than gross combination weight. I.e. Real Freight Efficiency.</t>
  </si>
  <si>
    <t>Real Freight Efficiency covers many factors (operational related) that Certified (i.e. VECTO) performance do
not address. In this way several stakeholders get involved. E.g. OEM, Fleet owners, drivers, ...</t>
  </si>
  <si>
    <t>It is important that cargo weight is the base. Any utility factor that focus on Real Freight Efficiency shall be
considered.</t>
  </si>
  <si>
    <t>Focus should be on each manufacturer and vehicle type.</t>
  </si>
  <si>
    <t>Certified values will have only weak relation to real driving emissions. Hence a follow-up activity like the Real
Freight Efficiency metric will be an excellent tool to manage the real CO2 emission.
A process based on the Real Freight Efficiency shall be established. A first step in such a process shall be
for the Commission to assemble a best practice portal to which fleet operators shall preriodically report per
transport catergory.</t>
  </si>
  <si>
    <t>RFEM_project_description_EU_20171009.pdf</t>
  </si>
  <si>
    <t>Vehicle fleet operators association</t>
  </si>
  <si>
    <t>Denmark</t>
  </si>
  <si>
    <t>Danish Bus and Coach Owners Association</t>
  </si>
  <si>
    <t>The initiative should be expanded to also incude the CO2-impact of buses and coaches pr. passenger/deliverede transport service compared to personal car usage.</t>
  </si>
  <si>
    <t>Option A seems too simplistic not reflecting the work and load of the engine. Being unable to actually assess the VECTO-option I simply like the idea of it as a very costefficient way of doing it.</t>
  </si>
  <si>
    <t>No real opinion on that.</t>
  </si>
  <si>
    <t>No opinion on that.</t>
  </si>
  <si>
    <t>For buses and coaches. Pr. passenger capacity (Seats + standing passengers). Look at the comment on question no. 2.</t>
  </si>
  <si>
    <t>Honestly. Low confidence in the transparency of the "trading" and "transfer" options.</t>
  </si>
  <si>
    <t xml:space="preserve">"Ex-post" feedback. Yes. assuming that the development within ITS have made this a reasonably easy task for the vehicle manufacturers. </t>
  </si>
  <si>
    <t>Logistics operators association</t>
  </si>
  <si>
    <t>Dansk Erhverv / Danish Chamber Commerce</t>
  </si>
  <si>
    <t>0330934426-12</t>
  </si>
  <si>
    <t>The use of longer and heavier vehicles - with larger cargo capacities - are being hindered. This means we are missing out on a great potential for reducing emission. Not enough alternative fuels.</t>
  </si>
  <si>
    <t>Standards are needed to push the transformation. Regional solutions should also be encouraged as long as they exceed the minimum set out from the EC.</t>
  </si>
  <si>
    <t>Allowed longer and heavier vehicles. Focus more on alternative fuels.</t>
  </si>
  <si>
    <t>Alternative fules as the "Other option"</t>
  </si>
  <si>
    <t>The VECTO system must prove its worth before we have blind faith in it. All simulations have a potential for showing incorrect results. Must be updated as experiences are made.</t>
  </si>
  <si>
    <t>A cradle to grave standard, taking into account the full CO2 imprint the vehicles has throughout its live cycle.
This means that CO2 from production and destruction is taken into account.</t>
  </si>
  <si>
    <t>It is essential that the systems are tailored made for the individual groups and evaluated as experiences are made.</t>
  </si>
  <si>
    <t>This is the only approach that should be made.</t>
  </si>
  <si>
    <t>All of these incentives will only give the manufactures and not the users benefits. the fact that one makes improvements should not exempt another from paying for not doing so too.</t>
  </si>
  <si>
    <t>The way to reach the reduction goals is to make sure, that the VECTO simulations are more than a fictional number for a brand new vehicles. Wear and tear on a vehicles should be factored into the system, giving feedback to improve the simulation settings and parameters themselves. Some room for variations must be allowed, especially those that take into account the an engine deteriorates over time. The average life cycle of the vehicles should be used as a paramter too.</t>
  </si>
  <si>
    <t>Austria</t>
  </si>
  <si>
    <t>2020</t>
  </si>
  <si>
    <t>Zeitgewichtet? Ist damit das Gewicht gemeint (t in Tonnen) dann passt die Reihung!</t>
  </si>
  <si>
    <t>Eine Mischung aus transportierter Masse und Wert der Ladung</t>
  </si>
  <si>
    <t>Other organisation</t>
  </si>
  <si>
    <t>NGV</t>
  </si>
  <si>
    <t>Hungary</t>
  </si>
  <si>
    <t>MGKKE</t>
  </si>
  <si>
    <t xml:space="preserve">Limited possibility for selection the low-emission alternative fuelled HDV </t>
  </si>
  <si>
    <t>Member states would ignore the implementation of emission reduction (not only CO2)</t>
  </si>
  <si>
    <t>CO2 emission standard for the complete vehicle, based on the locally corrected WtW cycle</t>
  </si>
  <si>
    <t>Without taking consideration for the WtT approach, a GHG reduction effort will not provide real results, or sometimes will result an increase for the total WtW</t>
  </si>
  <si>
    <t xml:space="preserve">Specially engineered body constructions for small series can not evaluate and limited by a simple regulation </t>
  </si>
  <si>
    <t>Biannual reduction targets, better for the industry if not to change each year</t>
  </si>
  <si>
    <t>No1: loaded weight</t>
  </si>
  <si>
    <t xml:space="preserve">Climate change mitigation. </t>
  </si>
  <si>
    <t>FUNDACIÓN ECOLOGÍA Y DESARROLLO (ECODES)</t>
  </si>
  <si>
    <t>Spain</t>
  </si>
  <si>
    <t>A 2025 zero emission vehicle mandate or benchmark should be part of the 2018 proposal (see below point
8). This should be tailpipe based and on top of ambitious 2025 CO2 standards.</t>
  </si>
  <si>
    <t>EU should introduce ambitious 2025 full vehicle and engine standards as the regulatory burden for engine
standards is limited and the potential high. A second option is to propose 2025 full vehicle standards in 2018.
In 2020, 2030 targets, engine and trailer standards shall be proposed.</t>
  </si>
  <si>
    <t xml:space="preserve"> average target per vehicle group should be introduced. For each vehicle group the European Commission shall introduce a representative weighting of the results of the vehicle certification for different mission profiles and payloads. </t>
  </si>
  <si>
    <t>Fixed year of application is the most effective way to reduce truck emissions (e.g. 2020-2025). With annual
reduction targets and banking &amp; borrowing, OEMs could profit from less stringent targets/baseline and use
credits from "over-compliance" e.g. after 2025 to weaken the overall CO2 targets.</t>
  </si>
  <si>
    <t xml:space="preserve">A top-runner approach would lead to lower ambition levels as the difference between an average and
premium vehicle (tractor trailer) is around 11%. This while the cost-effective 2025 potential for the tractor
only already goes up to 20%. </t>
  </si>
  <si>
    <t xml:space="preserve">Separate targets based on specific mission profiles should be introduced for these types. The EC should
come forward with a reliable methodology to properly define vocational vehicles during the type approval
process. Option C is not the right way forward as we need to avoid creating loopholes. </t>
  </si>
  <si>
    <t xml:space="preserve">Axle ratio or cabin type could possibly be good criteria. However, the share of exemptions should be as
limited as possible. </t>
  </si>
  <si>
    <t>In this Regulation it is the OEMs’ primary responsibility to apply measures that are within their sphere of
influence. The metric should focus on these aspects and therefore a g/km is the right metric. The EC shall
also work with default payloads in the Regulation.</t>
  </si>
  <si>
    <t xml:space="preserve">The mission profiles need to strike a right balance between a. driving patterns (e.g. long haul and regional)
and b. the payload of different trucks. 
</t>
  </si>
  <si>
    <t xml:space="preserve">The weighted averages of the payloads should be in line with the average real world operation of trucks in
that vehicle group. EU data for example show that 20% of trucks run empty. </t>
  </si>
  <si>
    <t xml:space="preserve">Axle ratio: 4x2 (cat 5) are  long haul tractor trailers so one can design a specific mission
profile (e.g. 90% long haul) and loading ratio (efficiency should not be overestimated). </t>
  </si>
  <si>
    <t xml:space="preserve">To meet the goal of this regulation no transferring between groups should be allowed. We need to avoid
OEMs investing in categories where they can achieve fast reductions but don’t necessarily have a high
mileage and CO2 reduction potential. Trading could be allowed but only between the same categories.
Pooling is not the way forward as the number of OEMs dominating the trucking market today is already very
small. Banking and borrowing have the risk of creating hot air. </t>
  </si>
  <si>
    <t xml:space="preserve">The following testing requirements shall be introduced:
1: Mandatory Conformity of Production (CoP) performed by the OEM of the full vehicle.
2: In-service conformity (ISC) test by TAA.
3: ISC third party testing: The test shall also be open to accredited third parties who can, on a voluntary
basis, perform in-service conformity tests and also testing of the air drag value on a production vehicle. The
legal basis for ISC testing shall be introduced in this HDV standards proposal. </t>
  </si>
  <si>
    <t>Ambitious fuel efficiency standards for heavy duty vehicles play an important role in reducing emissions from
this sector. ICCT research shows that 20% tractor efficiency improvements by 2025 is possible and costeffective.
Standards shall aim at achieving this maximum cost-effective potential by 2025.
Transport will need to be zero by 2050 if we want to meet our Paris climate targets. Of all options possible,
the most efficient, by far, would be to fuel trucks with electricity. Therefore, beyond standards, the
Commission should introduce a ZEV mandate or benchmark in its proposal.
A mandate shall entail a bonus and malus system where OEMs overachieving the target will be rewarded
while manufacturers that not achieve the target need to do more on the CO2 part. This would effectively
increase the uptake and sales of ZEVs. There should also be a cap on the benefits of overachieving the
target. The value of a ZEV credit should also be based on the mileage of vehicles</t>
  </si>
  <si>
    <t>ECODES_final_reply_HDV_standards_December_2017.pdf</t>
  </si>
  <si>
    <t>Environment &amp; Climate Protection; Transport Policy</t>
  </si>
  <si>
    <t>Naturschutzbund Deutschland e.V. (NABU)/ German Nature and Biodiversity Conservation Union</t>
  </si>
  <si>
    <t>0285583802-96</t>
  </si>
  <si>
    <t xml:space="preserve">A zero emission vehicle mandate or benchmark by 2025 should be a complementary part of the regulation. </t>
  </si>
  <si>
    <t>A target for each individual vehicle is too complex. Therefore an average target per vehicle group should be
introduced. For each vehicle group we need a representative weighting of
the results of the vehicle certification for different mission profiles and payloads.</t>
  </si>
  <si>
    <t>A top-runner approach would lead to lower ambition levels as the difference between an average and
premium vehicle (tractor trailer) is around 11%. This while the cost-effective 2025 potential for the tractor
only already goes up to 20%.</t>
  </si>
  <si>
    <t>Separate targets based on specific mission profiles should be introduced for these types. The EC should
come forward with a reliable methodology to properly define vocational vehicles during the type approval
process. Option C is not the right way forward as we need to avoid creating loopholes.</t>
  </si>
  <si>
    <t>Axle ratio or cabin type could possibly be good criteria. However, the share of exemptions should be as
limited as possible.</t>
  </si>
  <si>
    <t>The mission profiles need to strike a right balance between a. driving patterns (e.g. long haul and regional)
and b. the payload of different trucks.</t>
  </si>
  <si>
    <t>The weighted averages of the payloads should be in line with the average real world operation of trucks in
that vehicle group. EU data for example show that 20% of trucks run empty.</t>
  </si>
  <si>
    <t>Axle ratio: 4x2 (cat 5) are mainly long haul tractor trailers. Based on this one can design a specific mission
profile (e.g. 90% long haul) and loading ratio (efficiency should not be overestimated).</t>
  </si>
  <si>
    <t>To meet the goal of this regulation no transferring between groups should be allowed. We need to avoid
OEMs investing in categories where they can achieve fast reductions but don’t necessarily have a high
mileage and CO2 reduction potential. Trading could be allowed but only between the same categories.
Pooling is not the way forward as the number of OEMs dominating the trucking market today is already very
small. Banking and borrowing have the risk of creating hot air.</t>
  </si>
  <si>
    <t>The following testing requirements shall be introduced:
1: Mandatory Conformity of Production (CoP) performed by the OEM of the full vehicle.
2: In-service conformity (ISC) test by TAA.
3: ISC third party testing: The test shall also be open to accredited third parties who can, on a voluntary
basis, perform in-service conformity tests and also testing of the air drag value on a production vehicle. The
legal basis for ISC testing shall be introduced in this HDV standards proposal.</t>
  </si>
  <si>
    <t>Ambitious fuel efficiency standards for heavy duty vehicles play an important role in reducing emissions from
this sector. ICCT research shows that 20% tractor efficiency improvements by 2025 is possible and costeffective.
Standards shall aim at achieving this maximum cost-effective potential by 2025.
Transport will need to be zero by 2050 if we want to meet our Paris climate targets. Of all options possible,
the most efficient, by far, would be to fuel trucks with electricity. Therefore, beyond standards, the
Commission should introduce a ZEV mandate or benchmark in its proposal.
A mandate shall entail a bonus and malus system where OEMs overachieving the target will be rewarded
while manufacturers that not achieve the target need to do more on the CO2 part. This would effectively
increase the uptake and sales of ZEVs. There should also be a cap on the benefits of overachieving the
target. The value of a ZEV credit should also be based on the mileage of vehicles.</t>
  </si>
  <si>
    <t>Automotive component supplier</t>
  </si>
  <si>
    <t>System Supplier</t>
  </si>
  <si>
    <t>Synchonization / harmonization with US Approach / timing</t>
  </si>
  <si>
    <t>Engine Standards only</t>
  </si>
  <si>
    <t>Vocational vehicles have specific requirements and large variance</t>
  </si>
  <si>
    <t>Mass</t>
  </si>
  <si>
    <t>-Consider compensation for auxilliaries
-What about eco- innovations?
-in case of targets sufficient lead time must be included to ensure technology &amp; planning purpose</t>
  </si>
  <si>
    <t xml:space="preserve">Climate protection, low-carbon economy, renewable energy, energy efficiency, moving beyond coal, low-carbon transport  </t>
  </si>
  <si>
    <t>Polski Klub Ekologiczny Okręg Mazowiecki (Polish Ecological Club Mazovian Branch)</t>
  </si>
  <si>
    <t>Poland</t>
  </si>
  <si>
    <t>A 2025 zero emission vehicle mandate or benchmark should be part of the 2018 proposal (see below point 8). This should be on top of ambitious 2025 CO2 standards.</t>
  </si>
  <si>
    <t>EU should introduce effective 2025 full vehicle and engine standards as the potential is high and regulatory burden for engine standards is limited. A second option is to propose 2025 full vehicle standards in 2018.  Engine and trailer standards, 2030 targets would be proposed in 2020.</t>
  </si>
  <si>
    <t>Targets for each individual vehicle would be too complex. Average targets per vehicle group should be introduced. For each vehicle group the European Commission shall introduce a representative weighting of the results of the vehicle certification for different mission profiles and payloads</t>
  </si>
  <si>
    <t>Fixed dates of application are the most effective way to reduce truck emissions (e.g. 2020-2025). With annual reduction targets and banking&amp;borrowing, OEMs could profit from less stringent targets/baseline and use credits from "over-compliance" e.g. after 2025 to weaken the overall CO2 targets.</t>
  </si>
  <si>
    <t>A top-runner approach would lead to lower ambition levels - the difference between an average and premium vehicle (tractor trailer) is around 11% while the cost-effective 2025 potential for the tractor only already goes up to 20%.</t>
  </si>
  <si>
    <t>Separate targets based on specific mission profiles should be introduced for these types. The EC should come forward with a reliable methodology to properly define vocational vehicles during the type approval process. Option C is not the right way forward as we need to avoid creating loopholes.</t>
  </si>
  <si>
    <t>In this Regulation it is the OEMs’ primary responsibility to apply measures that are within their sphere of influence. The metric should focus on these aspects and therefore a g/km is the right metric. The EC shall also work with default payloads in the Regulation</t>
  </si>
  <si>
    <t>The mission profiles need to strike a right balance between a. driving patterns (e.g. long haul and regional) and b. the payload of different trucks.</t>
  </si>
  <si>
    <t>The weighted averages of the payloads should be in line with the average real world operation of trucks in that vehicle group. EU data show for example that 20% of trucks run empty.</t>
  </si>
  <si>
    <t>Axle ratio: 4x2 (cat 5) are mainly long haul tractor trailers. Based on this one can design a specific mission profile (e.g. 90% long haul) and loading ratio (efficiency should not be overestimated)</t>
  </si>
  <si>
    <t>No transferring between groups should be allowed but there should be no option for OEMs to invest just in categories where they can achieve fast reductions but don’t necessarily have a high mileage and CO2 reduction potential. Trading could be allowed but only between the same categories. Pooling is not the way forward as the number of OEMs dominating the trucking market today is already small. Banking and borrowing have the risk of creating "hot air".</t>
  </si>
  <si>
    <t>The following testing requirements shall be introduced: 1: Mandatory Conformity of Production (CoP) performed by the OEM of the full vehicle. 2: In-service conformity (ISC) test by TAA. 3: ISC third party testing: The test shall also be open to accredited third parties who can, on a voluntary basis, perform in-service conformity tests and also testing of the air drag value on a production vehicle. The legal basis for ISC testing shall be introduced in this HDV standards proposal.</t>
  </si>
  <si>
    <t xml:space="preserve">Ambitious fuel efficiency standards for heavy duty vehicles play an important role in reducing emissions from this sector. ICCT research shows that 20% tractor efficiency improvements by 2025 is possible and cost- effective. Standards shall aim at achieving this maximum cost-effective potential by 2025.
Emissions from Transport should be zero by 2050 if we want to meet our Paris climate targets. Of all possible options, the most efficient, by far, would be to fuel trucks with electricity. Therefore, in addition to standards, the Commission should introduce a ZEV mandate or benchmark. A mandate shall entail a bonus and malus system where OEMs overachieving the target will be rewarded while manufacturers that do not achieve the target need to do more on the CO2 part. This would effectively increase the uptake and sales of ZEVs. There should also be a cap on the benefits of overachieving the target. The value of a ZEV credit should be based on the mileage of vehicles.
</t>
  </si>
  <si>
    <t xml:space="preserve">Leader of natural and renewable gas distribution in France with almost 200 000 km of network (especially connected to 48 biomethane injection plants) and with 11 millions of customers. </t>
  </si>
  <si>
    <t>Gaz Réseau Distribution France (GRDF)</t>
  </si>
  <si>
    <t>607998918721-96</t>
  </si>
  <si>
    <t xml:space="preserve">As a Gas Distribution System Operator, GRDF promotes CNG and bioCNG as an alternative fuel for Heavy Duty Vehicles ; such as trucks, buses and dumps. </t>
  </si>
  <si>
    <t xml:space="preserve">Issues on local air polluants (NOx, PM, noise) need to be adressed by the "Mobility Package": they cause thousands of death in EU and could lead to inachievment of transport decarbonisation targets. </t>
  </si>
  <si>
    <t xml:space="preserve">Maintain national measures on road transport taxation and apply different CO2 emissions standards in each Member State will lead to competitiveness distorsions at EU level in the automotive sector. </t>
  </si>
  <si>
    <t>Promote alternative fuels by a neutral approach to ensure that all renewable fuels (such as renewable gases) are properly taken into account when counting CO2 emissions and the climate impact of HDVs.</t>
  </si>
  <si>
    <t xml:space="preserve">It is important to consider the role of RES, such as biomethane or synthetic gas, that complement the CO2 tailpipe reduction coming from vehicle technology progress. </t>
  </si>
  <si>
    <t xml:space="preserve">Emission standards would have to be based on the WtoW approach: it ensure that the complete vehicle (with engine) and the CO2 emissions of fuel production are taking into account to defining targets. </t>
  </si>
  <si>
    <t xml:space="preserve">- Option A only deals with the engine CO2 emissions. Results are not representative of the emissions in real condition of use (no aerodynamics vehicle or weight of the bodywork value);
- Option C not avoid double counting of engine (two measures on this equipement). </t>
  </si>
  <si>
    <t xml:space="preserve">Option B offers more flexibility to manufacturers to deal with fleet production issues and answer to specific needs of production (regarding public or other particular services for example). </t>
  </si>
  <si>
    <t xml:space="preserve">The readness of the tool use to calculate HDVs CO2 emissions is important to take into account: it must have all the changes to be able to account for alternative modes. A target which is too closely combined with incomplete infrastructures (so important to implement DAFI) will lead to bad results. </t>
  </si>
  <si>
    <t xml:space="preserve">Long terme targets are required to enhance strong industrial investments. Intermediate checks could be an option to quantify the progress from the implementation of new alternative fuels technologies. </t>
  </si>
  <si>
    <t xml:space="preserve">- Option C: Emissions targets from vocational vehicles can't be calculated for now with existing models;
- Option B: Municipal vehicles need to be subject to specific objectives because of missions of general interest they fulfill and the specific contraints linked to them. </t>
  </si>
  <si>
    <t xml:space="preserve">Vehicle with a specific chassis, as defined on the vehicle registration document. </t>
  </si>
  <si>
    <t xml:space="preserve">Targets expressed in gCO2/(km*t) should be the preferred choice as it represents the utilization of HDVs. </t>
  </si>
  <si>
    <t xml:space="preserve">Mass will be always used as an utility parameter in the futur legislation on CO2 emissions standards. </t>
  </si>
  <si>
    <t xml:space="preserve">- Use a Well to Wheel methodology rather than a Well to Tank methodology will ensure that all the emissions are taking into account (complete vehicle emissions but also CO2 emissions from fuels production). The WtoW methodology ensure that real driving emissions reductions are realized. 
- Need of ex-post feedback mechanism to be sure that local air polluants are properly reduced in real driving conditions and not only on laboratory and that CO2 emissions reductions targets are achieved. </t>
  </si>
  <si>
    <t>Quercus A.N.C.N.</t>
  </si>
  <si>
    <t>737714210149-06</t>
  </si>
  <si>
    <t>Portugal</t>
  </si>
  <si>
    <t>A 2025 zero emission vehicle mandate or benchmark should be part of the 2018 proposal (see point 8 below). This should be tailpipe based and on top of ambitious 2025 CO2 standards.</t>
  </si>
  <si>
    <t>A target for each individual vehicle is too complex. Therefore an average target per vehicle group should be
introduced. For each vehicle group the EC shall introduce a representative weighting of
the results of the vehicle certification for different mission profiles and payloads.</t>
  </si>
  <si>
    <t>Ambitious fuel efficiency standards for heavy duty vehicles play an important role in reducing emissions from
this sector. ICCT research shows that 20% tractor efficiency improvements by 2025 is possible and costeffective.
Standards shall aim at achieving this maximum cost-effective potential by 2025.
Transport will need to be zero by 2050 if we want to meet our Paris climate targets. Of all options possible,
the most efficient, by far, would be to fuel trucks with electricity. Therefore, beyond standards, the
Commission should introduce a ZEV mandate or benchmark in its proposal.
A mandate shall entail a bonus and malus system where OEMs overachieving the target will be rewarded
while manufacturers that not achieve the target need to do more on the CO2 part. This would effectively
increase the uptake and sales of ZEVs. There should also be a cap on the benefits of overachieving the
target. The value of a ZEV credit should also be based on the mileage of vehicles.</t>
  </si>
  <si>
    <t>Natural and Bio-Gas Vehicles Association Europe</t>
  </si>
  <si>
    <t>Whole EU</t>
  </si>
  <si>
    <t>NGVA Europe</t>
  </si>
  <si>
    <t>1119946481-54</t>
  </si>
  <si>
    <t>Association</t>
  </si>
  <si>
    <t>The contribution coming from the fuel provision side (to assess GHG impact). Mechanisms to to ensure HDV technology neutrality can be proposed in the monitoring phase with no additional changes to TA.</t>
  </si>
  <si>
    <t>Interoperability and harmonization of regulations are important to ensure avoidance of market fragmentation and failure to meet the EU goals. Thus, a link is needed between RED II, CVD, DAFI and CO2.</t>
  </si>
  <si>
    <t>Considering HDVs' climate impact, it is needed to consider the contribution provided by RES. Ensuring that renewable fuels, e.g. renewable gas, are accounted toward GHG HDV fleet emissions reduction.</t>
  </si>
  <si>
    <t>Type approval must be dependent on VECTO sw tool calculation, but also have to consider the role of renewable energy, such as biomethane or synthetic gas, that complements the CO2 tailpipe emissions.</t>
  </si>
  <si>
    <t>NGVA proposes a CO2 Correction Factor to be introduced in the monitoring phase. This factor will depend on the certification of the renewable gas rate. Certification can come from Member States or from manufacturers where fleets are fueled in privately owned stations with certified renewable gas.</t>
  </si>
  <si>
    <t>Considering the DAFI and the investment needed in variety of alternative technologies, whereby natural gas is classified as a clean fuel technology, the same principal should be applied to this proposal. Therefore, HDVs running on natural gas should be recognized as clean powered technology.</t>
  </si>
  <si>
    <t>As key factors the availability of the VECTO sw tool with regard to alternative powertrains is important (all the changes should be able to account for the alternative modes, in particular for CNG and LNG). The timing of the infrastructure development is important to match with the proposed target.</t>
  </si>
  <si>
    <t>Industrial investments are needed for long term targets and the preferred option is option A; intermediate checks could be an option to quantify the progress from the implementation of the new technologies.</t>
  </si>
  <si>
    <t>We recommend to align with the results VECTO sw tool can guarantee on the different applications. Vocational vehicles should be excluded from the regulatory step.</t>
  </si>
  <si>
    <t>Targets expressed in g CO2/(km x t) should be the preferred choice as more representative of the mission of the  HDVs.</t>
  </si>
  <si>
    <t>20180123-NGVA_CO2_regulation_proposal.pdf</t>
  </si>
  <si>
    <t>ITD, Association for the Danish road transport of goods</t>
  </si>
  <si>
    <t>404900912463-75</t>
  </si>
  <si>
    <t>If no EU action is taken, some Member States might introduce legislation while others will not, due to different binding national emission targets towards 2030 for the non-ETS (distort competition).</t>
  </si>
  <si>
    <t>It is crucial that the payback periods are short enough to make investments in potentially more expensive technologies economically viable for transport operators.</t>
  </si>
  <si>
    <t>ITD supports the approach of emission standards for the whole vehicle. This method recognises the interaction between the different components while, simultaneously, providing the manufacturers with the needed flexibility to develop the most cost-efficient fuel saving measures.</t>
  </si>
  <si>
    <t>The VECTO certificate should clearly show whether a specific vehicle conforms to the targets in a given group or not. This is important for operators during the purchasing situation as they must consider additional legislation, such as Eurovignette, where charging will be differentiated on standards</t>
  </si>
  <si>
    <t xml:space="preserve">Fixed application dates are preferred to annual reduction targets, as it gives the manufacturers time to properly develop the most fuel-efficient technologies without being prematurely rushed onto the market. This is especially important when considering the subsequent maintenance of the vehicle. </t>
  </si>
  <si>
    <t>ITD prefers fixed dates (2025 and 2030) with the possibility to define targets ex-ante by legislation, such as presented at the stakeholder meeting 16 January 2018. This ensures the possibility of adjusting the targets to account for future technological advancements</t>
  </si>
  <si>
    <t xml:space="preserve">ITD supports that option C due to the complexity of the road freight sector, the limited number of vocational vehicles and the essential services they carry out, including emergency services. Targets should only be set where the benefits of standards clearly outweigh the potential cost to society.  </t>
  </si>
  <si>
    <t>The metric should ideally reflect the productivity of the vehicle. This is especially important when considering the further application of the standards, where heavier and longer vehicles will potentially be penalised, even though the operational efficiency is superior.</t>
  </si>
  <si>
    <t>If the combination of several method is undesirable, ITD suggests expressing the targets in g CO2/km. This is by far the simplest metric to calculate and will ensure a level playing field.</t>
  </si>
  <si>
    <t>The combination of t/km and m3/km (utility) will highlight the importance of longer and heavier vehicles and their capability to transport goods more efficiently, including EMS.</t>
  </si>
  <si>
    <t>It is important to provide manufacturers with flexibility, so they can reach the set targets in the most cost-efficient way. That is why trading between manufacturers and transfer of credits between vehicle groups should be allowed to reward early adaptors. However, it is important to note that banking and borrowing, as well as pooling, should not be allowed, as they might have a negative effect on competition in a market with relatively few manufacturers.</t>
  </si>
  <si>
    <t xml:space="preserve">The verification should ideally be carried out by type approval authorities, who should also hold responsibility for selecting the vehicles for testing. However, it is crucial that the operators cannot be penalised in any form if their vehicles do not meet the CO2 targets, since the operators are not accountable for the effectiveness and accuracy of any used technologies. Targets must be set and potentially penalised at the level of the manufacturer. </t>
  </si>
  <si>
    <t>ITD strongly believes that that the GHG emission problem is best addressed at EU-level, in order to ensure a level playing field. It is therefore essential to find the right balance between ambitious standard targets and the economic viability of achieving those targets for both manufacturers and transport operators. However, we must be wary of the potential risk that some Member States will introduce national legislation in order to comply with the binding country specific CO2 emission objectives for the non-ETS if the standard targets are not set sufficiently high. Such differing regulations will ultimately lead to a fragmented market situation and unfair competition between the European operators. Finally, ITD is deeply concerned that the upcoming standards will not reflect the operational efficiency of heavier and longer vehicles (such as EMS), as stated in section 6.6 and 6.8.</t>
  </si>
  <si>
    <t>Czech Republic</t>
  </si>
  <si>
    <t>Automotive Industry Association of the Czech Republic</t>
  </si>
  <si>
    <t>vehicle manufacturer´s association</t>
  </si>
  <si>
    <t>compatibility of tecnique with "low cost countries" -  manufacturers are loosing markets, with legislation on low level. Market targeted specific versions looses share due to price (low volumes)</t>
  </si>
  <si>
    <t>MS would have possibility to affect their economic force and real possibilities of HDV fleet.
In addition they will be able to regulate traffic flow, selecting the right tool for their environment.</t>
  </si>
  <si>
    <t>strict targeting research and development to CO2 emissions will not contribute to competitiveness. Fuel consumtion is a third of TCO, while unnecessary cimplicated tecnique increases TCO more.</t>
  </si>
  <si>
    <t>Engine tests are repeatable and correct in every condition. 
VECTO simulations works with declaration of conditions of use of vehicle, that can change any day - new client for transport company, sale of vehicle.... and then the certificate will not declare correct value.</t>
  </si>
  <si>
    <t>fixed date of application gives certainity. Annual modifications would even more increase costs of R+D and industrialisation of new models; manufacturers should have time to produce unchanged model to recover costs. Production numbers are dramatically lower to those of cars.
2025 and 3 year change.</t>
  </si>
  <si>
    <t xml:space="preserve">commercial vehicles are already today designed with high accent to TCO and efficiency, including fuel efficiency; other election reasons are rare (different to cars). Technologic improvements may affect other fields and in realty can be unusable for production </t>
  </si>
  <si>
    <t>specific vehicles shall be excluded and for the rest separate targets respecting vehicle use shall be set.</t>
  </si>
  <si>
    <t>vehicles primarilly not destined to transport of cargo (crane, snow plough, sander). Vehicles carrying cargo in  heavy urban conditions (waste collection) -  speed limited to 50 kmh</t>
  </si>
  <si>
    <t>from road use point of view it is good to encourage use of lower number of big vehicles; so value expressed as ratio of emissions to transported cargo is better. In some specific cases also ratio to m3 is good, but pure application of mileage seems as contraproductive.</t>
  </si>
  <si>
    <t>for buses indeed gram per km x passenger transported</t>
  </si>
  <si>
    <t xml:space="preserve">"empty" profile is a fault of dispatcher and this mode of drive should be prevented; there are possibilities how to improve transport efficiency more than by CO2 decrease of a vehicle. </t>
  </si>
  <si>
    <t>vehicles destined for regional delivery shall have some weight for "empty" régime, as assurance of loading of delivery trucks for every travel is more difficult than those of long haul</t>
  </si>
  <si>
    <t>ratio payload/GVW</t>
  </si>
  <si>
    <t>"manufacturer" as it is defined by VIN code is usually member of group, where more manufacturers can transfer credits; it may compensate f.e. fact, that one member concentrates on urban delivery and other on long haul vehicles. Trading, pooling and transfer thus shall be possible. Banking is complicated, as it is targeted to fact that cannot be 100% forecasted - intention of clients to buy specified group of vehicles with low CO2 in future.</t>
  </si>
  <si>
    <t>accuracy of tests of real driving emissions is so low, that it cannot be treated as any real technically acceptable result. Laboratory tests on bench based on some driving profile with specified traffic can be developed and used for comparison.</t>
  </si>
  <si>
    <t xml:space="preserve"> </t>
  </si>
  <si>
    <t>Netherlands</t>
  </si>
  <si>
    <t>Transport &amp; Logistics Netherlands (TLN)</t>
  </si>
  <si>
    <t>41712511261-57</t>
  </si>
  <si>
    <t xml:space="preserve">TLN is member of the VECTO editing board. </t>
  </si>
  <si>
    <t xml:space="preserve">The goals for reducing GHG are clear and strict. Therefor this needs to be the baseline for the neccessary measures. GHG-standards for HGV's is a major element and should be challenging &amp; reasonable. </t>
  </si>
  <si>
    <t xml:space="preserve">Transport by HDV's is an international market. Non-harmonized measures for GHG-emissions per memberstate would frustrate the level playing field for manufacturers and operators.  </t>
  </si>
  <si>
    <t>Avoiding increase of transport costs is important but most important is to secure a level playing field. A fair competition for operators in various EU-countries is a dominant goal after GHG-reduction</t>
  </si>
  <si>
    <t xml:space="preserve">The standards should be close to (monitored) values in practise to arrive to reliable information while purchasing a new HDV. Therefor values for the whole truck needs to be the basis for future standards.  </t>
  </si>
  <si>
    <t xml:space="preserve">We prefer clear limits that may not be exeeded </t>
  </si>
  <si>
    <t>-</t>
  </si>
  <si>
    <t xml:space="preserve">Option A is most clear. The efficient use of a truck is not under the influence of a manufacturer.
Combining the emissions with load capacity (kg/cbm) may be a registration of the operator. For manufactureres the value only can be per km like fuel consumption in liters/100km is. </t>
  </si>
  <si>
    <t xml:space="preserve">Manufacturers need some room to create their best options. Their specializations may differ but the overall limits for the fleet production should be met. </t>
  </si>
  <si>
    <t xml:space="preserve">Apart form the technological progresses enabling the reduction of HDV's GHG-emissions, a serious contribution may be expected form the use of alternative fuels like Hydrotreated vegetable Oils and biogas (LBG/CBG). </t>
  </si>
  <si>
    <t>Other</t>
  </si>
  <si>
    <t>As Horizon2020 project coordinator for the ECOCHAMPS project</t>
  </si>
  <si>
    <t>Guus Arts</t>
  </si>
  <si>
    <t>Public authority</t>
  </si>
  <si>
    <t>Dutch ministry of Infrastructure and Watermanagement in the name of the Dutch government</t>
  </si>
  <si>
    <t>ministry: legal framework</t>
  </si>
  <si>
    <t xml:space="preserve">Main focus is less CO2. 2nd: reduction of TCO for transport sector. Innovation is already available at low cost, but not common standard in HDV production. Regulation can change this. </t>
  </si>
  <si>
    <t xml:space="preserve">If MS would take action,  it leads to fragmentation and market distortion. Action on MS-level is less effective and less efficient. </t>
  </si>
  <si>
    <t>Reduction of CO2 must be taken anyhow, regardless of costs. Standards have huge potential to reduce GHG in cost effective way.Regulation helps to create level playing field.TCO will go down for sector</t>
  </si>
  <si>
    <t>Voluntary agreements do not work in practice. Climate goals are challenging and action must be taken to achieve them.</t>
  </si>
  <si>
    <t>Beside these options we need legislation which stimulate improvements on the trailers and multiple-stage constructions.</t>
  </si>
  <si>
    <t>We need targets which apply to all players. Option B is a whole vehicle standard which must be ambitious to stimulate OEMs to implement all possible technology, incl. engine performance.Engine is very important, so additional engine based target could avoid that engines are only optimised for WHDC.</t>
  </si>
  <si>
    <t>Here should be choice of 3 options: a) NTE limit for each ind. vehicle, b) limit for sales-average per category and c) limit for sales-average over all vehicle categories.</t>
  </si>
  <si>
    <t>We should make difference between (NTE) limits and targets. Option B (sales-average target per vehicle group) helps OEMs to develop innovative technology where it is most cost-effective.</t>
  </si>
  <si>
    <t>We could consider also a combination: binding target with fixed date of application (constant over x years), combined with voluntary line annual declining target, incl. banking &amp; borrowing.</t>
  </si>
  <si>
    <t>Fixed reduction targets give clearity to OEMs and give lead time to develop innovation, fixed targets cause certain continuation of improvements and respond better to current tech. developments. Flexible trading instruments could be taken into consideration within restrictive framework.</t>
  </si>
  <si>
    <t>Option B is not really an option, because it is too late now for such an approach</t>
  </si>
  <si>
    <t xml:space="preserve">Approach like for cars&amp;vans is proven effective.A limit will help to reduce emissions. First we need a target in 2025. For 2030 we advise to formulate an aim value range with sufficient minimum value. Exact value should  be fixed later in order to anticipate in future tech. development. </t>
  </si>
  <si>
    <t>we apply for an " in between"approach. Clear definition is needed for vocational vehicles.</t>
  </si>
  <si>
    <t>Vehicles are usually confirgured to specific duty purposes. Irrational results can happen if stimulated over mission profiles that are far away from their use. Garbage coll. truck could have high emission in long haul cycle but is not relevant. Mission profile must match with practical use.</t>
  </si>
  <si>
    <t>no</t>
  </si>
  <si>
    <t xml:space="preserve">OEMs must deliver most advanced fuel eff. technology. OEM has no influence on use of truck, weight or volume of goods. Metric of CO2 /km is best option. A gr/tonkm as metric makes load or capacity a utility parameter, but utility based target function that is way too steep. </t>
  </si>
  <si>
    <t>OEMs don't know mission profile at sales point. Irrational combinations of MP should be elimited. The weightening of MP should based on real driving conditions in certain period.</t>
  </si>
  <si>
    <t>We could consider a difference between long and short haul with diff weighted average of 4 MP for both sub categories, but no more breakdown.</t>
  </si>
  <si>
    <t>We tend to say NO, more reaserch is needed. It seems not neccessary to use UP in order to differ target. Instrumentt must be chosen carefully to avoid wrong incentives (e.g. to much power). Mass NO!</t>
  </si>
  <si>
    <t>Flexible mechanisms could be considered. They can improve competitivness on most innovative tech. But be aware of fraud. Banking &amp; borrowing only in combi wwith annual declining target! Flexible instr must be considered under restrictive conditions in order to avoid inverted effects. Consider lifetime mileage weighting, if credits between segments!</t>
  </si>
  <si>
    <t>Possible method is to use on-board fuel meters. This should also stimulate optimal use of PHEV. We must avoid that OEMs generate artificiaal low type approval values due to imperfections in VECTO. Data from on-board meters could also hhelp  to specify MP from time to time.</t>
  </si>
  <si>
    <t>Dutch government is in favor of strong but achieveable targets for all kind of HDV. Further we are in favor of a ZEV mandate! This is needed to achieve climate goals in 2030 and 2050. Reduction pathway of minus 60% based on 1990s level is not enough! Fuel efficient HDV are important for transport sector. Important for now is to fix target for 2025 and a legally binding intention for fixing target for 2030 at a later stage. Dutch focus is:
- level of ambition on track with Paris?
-does standard stimulate all possible tech innovation?
- incentives for ULEV and ZEV HDV?
- cost effective?
Remark: Vecto is not able to stimulate all kind of innovation, like ZEV, PHEV or advanced BF.
Other relevant issues, missing now : eco-innovations, super credits, ZEV mandate, phase-in requirements, penalty's, derogations, time--frame</t>
  </si>
  <si>
    <t>Automotive Industry/ trailer and body manufacturers</t>
  </si>
  <si>
    <t>CLCCR - International Association of the Body and Trailer Building Industry</t>
  </si>
  <si>
    <t>452292722494-55</t>
  </si>
  <si>
    <t>body and trailer building manufacturers</t>
  </si>
  <si>
    <t>It is important to not only look at the vehicle manufacturing industry (and its partners) itself but also take into account the efficient utilization of HDV vehicles (integrated approach).</t>
  </si>
  <si>
    <t>A European approach is required, international alignment of the different regulatory regimes should be actively pursued,</t>
  </si>
  <si>
    <t>The whole vehicle approach should be the chosen option. Every other option will likely lead to sub-optimal solutions which carry the risk of significant market distortions.</t>
  </si>
  <si>
    <t>In light of the SME nature of the industry a high level of flexibility should be applied. For consistency reasons an adept adaptation of the cars/ LCV legislation seems reasonable.</t>
  </si>
  <si>
    <t>Targets should only be set in a medium-/ long-term perspective in order to allow technological improvements to be developed and established by the SMEs in the industry.</t>
  </si>
  <si>
    <t>The metrics should be a volume/ load combination (g CO2 / m3/ tkm) in order to adequately reflect the utilization of the vehicles and set realistic incentives for improvement.</t>
  </si>
  <si>
    <t>Option A does not at all reflect the market-inherent drive for efficiency.</t>
  </si>
  <si>
    <t>mass, volume, air drag</t>
  </si>
  <si>
    <t>All measures that support a flexible and cost-effective implementation should be applied. However, for the trailer/ body building industry these should be restricted to "within-company" measure and not extend beyond the individual company.</t>
  </si>
  <si>
    <t>VECTO is and should be the only basis for a CO2 certification. In light of the number of different vehicle configurations and the highly diversified use of ommercial vehicles determining real-driving CO2 emissions would contradict the VECTO approach and should not be pursued.</t>
  </si>
  <si>
    <t>O3 trailers should not be included in the legislation. The inclusion of O4 trailers should be postponed until a sound and feasible CO2 certification process has been develeoped.</t>
  </si>
  <si>
    <t>EURELECTRIC is representing the European electricity industry, comprising generators, distributors and retailers of electricity.</t>
  </si>
  <si>
    <t>EURELECTRIC</t>
  </si>
  <si>
    <t>4271427696-87</t>
  </si>
  <si>
    <t>Without binding standards at EU level, the potential for emission reduction in the HDV sector and the development of alternative fuels in the HDV sector will not be fully realised.</t>
  </si>
  <si>
    <t>Support the development of alternative drive-trains, like different degrees of electrification of the engines.</t>
  </si>
  <si>
    <t>We suggest to set the first target date for 2025, and a indicative target for 2030, which can be tightened later on, depending on technological progress.</t>
  </si>
  <si>
    <t>Experience from other parts of the World seems to indicate that ex-ante values deliver better (North-American HDV standards).</t>
  </si>
  <si>
    <t>A metric expressed in g CO2/km will ensure that savings are realised consistently, also in the case of empty drives.</t>
  </si>
  <si>
    <t>Trading between manufacturers provides flexibility and at the same time encourages over-achievers to continue their efforts.</t>
  </si>
  <si>
    <t>While a lot of attention is being given to GHG emissions from cars and vans, emisisons from heavy duty vehicles are equally important. These vehicles represent only 5% of vehicles on European roads, but 25% of GHG emissions  from road transport. In this first step CO2 standards for only 4 out of 17 classes of HDVs will be set - it is important to later on also set standards for the remaining vehicle classes. It is crucial that CO2 standards are put in place for these vehicles.
Significant emission reductions can be achieved by a combination of action including development of 
alternative drive-trains, like for example electric engines. 
EURELECTRIC has published a statement on electrification of heavy duty transport last year, which can be 
found attached.</t>
  </si>
  <si>
    <t>Electrification_of_Heavy_Duty_Vehicles.pdf</t>
  </si>
  <si>
    <t>Robert Bosch GmbH</t>
  </si>
  <si>
    <t xml:space="preserve">8999533555-91 </t>
  </si>
  <si>
    <t xml:space="preserve">Action of member states seems unlikely, but on city / municipality level possible. </t>
  </si>
  <si>
    <t>The HDV sector already focuses on efficient powertrains due to the TCO. Only a combination of different measures will therefore lead to further significant CO2 reductions</t>
  </si>
  <si>
    <t>Remark on options B/C: The scope should clearly remain on whole vehicles and their simulation in VECTO. In case of special vehicles with low sales volumes e.g. vocational trucks, engine standards might be a sensible add-on to simplify the regulatory process for this complex segment</t>
  </si>
  <si>
    <t xml:space="preserve">Since monitoring starts in 2020 and standards require robust VECTO data, an introduction of standards earlier than 2025 is unrealistic.
In addition, new technologies require lead times of several years for introduction and planning security is a crucial precondition of related investments. 
</t>
  </si>
  <si>
    <t xml:space="preserve">Transport requires a metrics representing its task, which could be expressed with option B or C. Option D as 2nd choice indicates that more than one unit can be necessary to represent transport. </t>
  </si>
  <si>
    <t>The relevant mission profile should be typically full regarding payload for any HDV. The applicable targets should be based on the selection of the most likely mission profile for a certain HDV class.</t>
  </si>
  <si>
    <t xml:space="preserve">Weighting should reflect most likely load in real life </t>
  </si>
  <si>
    <t>In general, closing the loop between certified CO2 emissions (VECTO) and real driving data makes sense. Real driving emissions will show variance in absolute numbers as it depends on many factors (e.g. load, mission profile), leading to a complex development process for testing.
Potential approach: Stakeholders voluntarily provide real world data for a sample of trucks e.g. from telematics to enable correlation of real world vs simulation data as basis for further regulatory considerations</t>
  </si>
  <si>
    <t>As hauliers and HDV manufacturers already focus on efficient powertrains due to the cost impact of fuel consumption, only a combination of different measures will lead to further significant CO2 emission reduction in order to reach the EU Climate Goals.
Some technologies like hybridization are not yet economically feasible in HDV fleets as the period to the investments break-even is longer than the average life-cycle of a vehicle. The complexity of some of the future technologies (hybrid, waste heat recovery) might be deterrent to hauliers due to failure probability. Regulatory or purchasing incentives could lower this hurdle and accelerate higher market penetration.
A combination of HDV CO2 emissions standards, purchasing incentives for advanced technologies, CO2 emission based road tolls and infrastructure improvements should be addressed in parallel. While setting standards for the EU is the first action point, additional global harmonization could make sense.</t>
  </si>
  <si>
    <t>De Danske Bilimportører (The Danish Car Importers Association)</t>
  </si>
  <si>
    <t>We represent and defend the interests of our members, which include importers of HDVs, and engage in dialogue with the national authorities.</t>
  </si>
  <si>
    <t>Taking an integrated approach, the combined effect of other options would probably outweigh (or equal) options A-C.</t>
  </si>
  <si>
    <t>In terms of regulation (and cross-industry cooperation) we recommend to move away from a “new-vehicles-only” approach. Instead we support an integrated approach taking into account the general legal framework targeted at transportation by HDVs i.e. including the above-mentioned measures.</t>
  </si>
  <si>
    <t>Pooling of manufacturers: We are not sure about how the pooling options for cars and vans would translate into the field of HDVs + risk of targets becoming collective. Banking and borrowing: Effects of this regime would depend on the specific conditions and regulatory rules. Trading between manufacturers: A trading scheme would have to rely on a well-defined ceiling to be effective. Transfer of credits: Yes, but would depend on concrete implementation and regulatory framework.</t>
  </si>
  <si>
    <t>Local actions to promote biodiversity and fight against climate change, pollution and ecocide</t>
  </si>
  <si>
    <t>Suomen luonnonsuojeluliiton Oulun yhdistys ry</t>
  </si>
  <si>
    <t>Suome7116369274</t>
  </si>
  <si>
    <t>Finland</t>
  </si>
  <si>
    <t>It is important to decrease the amount of traffic, high taxation of fossil fuels is important to force citizens and companies to organize and prioritize their life so that the traffic need decreases</t>
  </si>
  <si>
    <t>Other countries outside EU will probably have difficulties to decrease HDV CO2 emissions, if EU does not take ambitious actions.</t>
  </si>
  <si>
    <t>Advanced high-strength steels do provide a significant possibility to decrease the mass of vehicles affecting into to the fuel consumption, I see that emission standards based on VECTO simulations force the manufacturers to make more efficiently use for advanced materials and improved aerodynamics.</t>
  </si>
  <si>
    <t>It may be more easy to find 'holes' from standard, if targets are defined individually per vehicle? I don't know.</t>
  </si>
  <si>
    <t xml:space="preserve">Fixed dates of application, but in addition a preliminary path of further reduction targets. New,more ambitious targets could be applied between every four years,for example. </t>
  </si>
  <si>
    <t>It would probably give the manufacturers more reason to develop non-fossil vehicles when the long-term reduction path (or at least its principles) is clearly declared. The reduction path should be derived from CO2-emission targets. Annual changes in regulations seem, however, complex.</t>
  </si>
  <si>
    <t>The targets should be defined based on climate aims, thus ex-ante is highly preferred.</t>
  </si>
  <si>
    <t>Option A is most reducing CO2 emissions, but in practice it seems not to be cost-efficient way to reduce emissions, if the same regulations are applied to all vocational vehicles.</t>
  </si>
  <si>
    <t>Intuitively it is difficult to determine fair targets using a single option (A/B/C)</t>
  </si>
  <si>
    <t>Experts should analyze for the utility parameter that are  most efficient to reduce emissions.</t>
  </si>
  <si>
    <t xml:space="preserve">Swedish Transport Agency &amp; Swedish Transport Administration </t>
  </si>
  <si>
    <t xml:space="preserve">Yes, the Swedish Transport Agency is a type approval authority as well as a national registration authority, but our views do not necessarily represent the views of Sweden in this consultation. </t>
  </si>
  <si>
    <t xml:space="preserve">If standards lead to electrification, then a decrease in the regulated emissions (NOx, PM etc.) would occur. </t>
  </si>
  <si>
    <t xml:space="preserve">We assume that the "Vehicle groups" correspond to the classifications of vehicles in  REGULATION (EU) 2017/2400. </t>
  </si>
  <si>
    <t xml:space="preserve">First application date: 2025
Time is needed in order to see the effects of the first two steps - determination of CO2 and monitoring/reporting. </t>
  </si>
  <si>
    <t xml:space="preserve">The meaning of "vocational vehicles" is not clear to us. </t>
  </si>
  <si>
    <t xml:space="preserve">The options depends on how the vehicles are used and what the available payload is. Sometimes the weight of the load determines how much can be loaded (CO2/(km x t) and sometimes the load volume determines how much can be loaded  (CO2/(km x m3). </t>
  </si>
  <si>
    <t xml:space="preserve">The Vecto tool does not deliver data for all mission profiles. That is already decided in REGULATION (EU) 2017/2400. We are somewhat puzzled about the question. </t>
  </si>
  <si>
    <t xml:space="preserve">According to the average use in the EU. </t>
  </si>
  <si>
    <t xml:space="preserve">When transferring of credits: 
Take into account the intended use of the vehicle and the emission to secure that the total effect is not influenced negatively. 
</t>
  </si>
  <si>
    <t xml:space="preserve">Currently, a Verification Testing Procedure (VTP) is developed. Regarding "feedback mechanism requiring compliance" the VTP is a tool to check that the OEMs have used the correct input data and that Vecto was handled correctly. If these two elements are ok, the OEMs can not be blamed for any other discrepancies (step One). Step Two (7. Governance...) could be to develop processes to look deeper into the discrepancies between declared CO2 emissions against real driving emissions of HDVs. 
</t>
  </si>
  <si>
    <t xml:space="preserve">In Sweden and Scandinavia, truck and trailer combinations based on the European Modular System (EMS) carry out a large part of the heavy transport work. Considerable reductions in CO2 emissions (g CO2/(ton km) have been achieved by adapting the road network and by allowing longer and heavier trucks (EMS) on the roads. Therefore, the Swedish Transport agency and the Swedish Transport Administration appreciates that EMS vehicles have been taken into account in the Regulation (EU) 2017/2400 that sets the requirement for determining the fuel consumptions and CO2 emissions for HDV. In order to continue the positive effect of EMS, it is vital that the upcoming standards distinguish between “Long Haul EMS” and the “Long Haul mission”. In other words, the EMS vehicles should be optimised to the Vecto 60 ton mission profile (Long Haul EMS), not the 40 ton mission profile (Long Haul). </t>
  </si>
  <si>
    <t>Public administration at governmental level, responsible for transport issues.</t>
  </si>
  <si>
    <t>Support the development of the transport alternative fuels and energy market.</t>
  </si>
  <si>
    <t>Support the development (research and implementation) of innovative, energy efficient and low emission automotive technologies.</t>
  </si>
  <si>
    <t>Preference for option B - vehicle norms (calculated according to VECTO) settled as average for the producer's sales.
Option A is the simplest, but with the smallest potential in case of combustion engines (due to the rules of physics).
Option C - the greatest burden for manufacturers.</t>
  </si>
  <si>
    <t>Option B provide greater flexibility in vehicle combination what is crucial as HDV are custom-built specific.</t>
  </si>
  <si>
    <t>Option A allows a more flexible path to reach the goal at the specific date (like Euro limits).</t>
  </si>
  <si>
    <t>As current VECTO regulation doesn't cover certain vocational vehicles, there should be a delay of limiting emission (exclusion - option C) until this group of vehicles covered by VECTO.
When covered, the target for the group should be separated (option B).</t>
  </si>
  <si>
    <t>Option B is the best fitted to present emission efficiency of vehicles used for transportation (specific emision per tkm).</t>
  </si>
  <si>
    <t>Any possible flexible mechanisms should be allowed, as these standards are being introduced for the first time and we do not know how exactly  it will works (there hasn't been a testing phase for such solution).</t>
  </si>
  <si>
    <t>Freight sector. FTA represents members moving goods by road, rail, sea and air (incl. road hauliers and shippers).</t>
  </si>
  <si>
    <t>Freight Transport Association</t>
  </si>
  <si>
    <t>14799073282-84</t>
  </si>
  <si>
    <t>Trailer aerodynamics can yield carbon reduction and therefore should be included with engine carbon savings.</t>
  </si>
  <si>
    <t>Setting targets for a manufacturer's output would allow the market to deploy increased efficiency where it is most effectively used.</t>
  </si>
  <si>
    <t>Gross vehicle weight, miles travelled (long haul or urban deliveries) and volume</t>
  </si>
  <si>
    <t>To be included in the annual testing. Telematics in the cab could record emission data.</t>
  </si>
  <si>
    <t>Standards should be part of a broader approach to reducing emissions. A mix of measures is required for the sector to contribute to climate change targets.Significant CO2 savings can be made through alternative fuels and low carbon technologies.A bigger proportion of funding should go to the freight sector to make the shift &amp; deploy alternative fuels infrastructure.Higher capacity vehicles must also be considered as a key measure to reduce emissions.Voluntary reporting initiatives such as the UK Logistics Carbon Reduction Scheme managed by FTA can encourage operators to reduce emissions.LCRS covers 84000 vehicles.Its members make consistently better progress in reducing emissions when compared to industry as a whole.It is right to implement change through shaping how new HGVs perform.Measures proposed should not be the basis of disruptive local action (eg traffic restrictions) but part a broad raising of standards.This way we can achieve change &amp; avoid disruption to business &amp; society.</t>
  </si>
  <si>
    <t>Automotive component suppliers association</t>
  </si>
  <si>
    <t>Association for Emissions Control by Catalyst (AECC)</t>
  </si>
  <si>
    <t>78711786419-61</t>
  </si>
  <si>
    <t>AECC member companies are exhaust emission control suppliers to the heavy-duty engine and vehicle manufacturers</t>
  </si>
  <si>
    <t>Some degree of simulation (VECTO) is needed because of the wide variety of vehicles.
Engine-only standard is unlikely to deliver full benefit.
Separate standards for engine and vehicle, as in the US, allows to exploit potential for both vehicle and engine. Positive effects on global harmonization.</t>
  </si>
  <si>
    <t>Phase-in approach for Option B</t>
  </si>
  <si>
    <t>Exclusions in legislation might create undesirable loopholes.</t>
  </si>
  <si>
    <t>g CO2/kWh for an engine-only complementary standard</t>
  </si>
  <si>
    <t>CO2 emissions relate to the work of the engine that is affected by the payload of the vehicle</t>
  </si>
  <si>
    <t>What about other greenhouse gas such as methane (CH4) and nitrous oxide (N2O)?</t>
  </si>
  <si>
    <t>International Road Transport Union</t>
  </si>
  <si>
    <t>41802525291-86</t>
  </si>
  <si>
    <t xml:space="preserve">Considering the integration of the market and the cross-border nature of commercial road freight transport this is an issue that needs to be addressed at EU-level. </t>
  </si>
  <si>
    <t>It is crucial that the payback periods are short enough to make investments in potentially more expensive technologies economically viable for operators.</t>
  </si>
  <si>
    <t xml:space="preserve">IRU supports the approach of a ‘whole vehicle’ standard based on VECTO simulations as it recognises the interactions between different components and provides manufacturers with the possibility to develop the fuel saving measures that are the most cost-efficient. </t>
  </si>
  <si>
    <t>Providing flexibility to manufacturers should lead to the implementation of technology with the lowest abatement costs and allow for better customisation, thereby minimising end-user costs.</t>
  </si>
  <si>
    <t xml:space="preserve">IRU prefers option A as it sets market certainty and gives a certain amount of time for the most fuel efficient technologies to be properly developed rather than being forced prematurely onto the market. </t>
  </si>
  <si>
    <t>Option A best reflects the existing available technologies and the business case for their adoption. It is essential that HDV standards are in line with current technological capabilities. This approach also reflects better the different uses of vehicles – a top runner approach risks obscuring this.</t>
  </si>
  <si>
    <t xml:space="preserve">IRU supports option C due to the complexity of the market, the limited number of vocational vehicles and the often essential, specialised services that they carry out. Targets should focus on vehicles where the benefits clearly outweigh the costs to society. </t>
  </si>
  <si>
    <t xml:space="preserve">The metric should reflect the full productivity of vehicles (t-p/km and m3-p/km). This is key when considering future cross-over with other legislation (e.g. Eurovignette) where longer and heavier vehicles could be penalised even though they have a higher level of operational efficiency. </t>
  </si>
  <si>
    <t xml:space="preserve">The metric m2-p/km should also be considered. This would fully reflect the productivity of the vehicle, including the surface area (otherwise known as pallet area). </t>
  </si>
  <si>
    <t>The standard should recognise the role that commercial road freight vehicles play in the economy. It should consider both t-p/km and m3-p/km in order to accurately reflect the role of EMS vehicles.</t>
  </si>
  <si>
    <t xml:space="preserve">Flexibility for manufacturers is positive as this should minimise end-user costs. However, operators should have clear information on the performance of their vehicles and their conformity to the CO2 targets, as this will have ramifications in other legislation. It must also be ensured that operators have sufficient incentives to purchase more fuel-efficient vehicles which may potentially be more costly. To ensure sufficient competition between OEMs, IRU does not support pooling.  </t>
  </si>
  <si>
    <t>It is essential that there is independent verification of the VECTO output, ideally in the form of an on-road test carried out by the type approval authorities who should also be the ones to select the vehicles to be tested. This will be important for operators to have confidence in the VECTO certificates. It will additionally be important that operators cannot be penalised if their vehicles do not meet CO2 targets. Targets must be at the level of vehicles sold.</t>
  </si>
  <si>
    <t xml:space="preserve">IRU calls for a clear legal framework that ensures consistency with other legislation, i.e. Eurovignette Regulation. In addition, CO2 targets could be used by municipal authorities to set urban access restrictions. Standards should form part of a wider package of measures to encourage decarbonisation of the sector (including the use of alternative fuels, eco-training, access to investment funds, platooning, the use of EMS and encouragement of industry-led initiatives). Operators have an incentive to invest in such technologies, but this incentive is diminished if the results of these efforts evaporate in additional taxes, charges and duties and higher vehicle prices. Ultimately, it is essential that payback periods are short enough that operators see a tangible benefit to investing in potentially more expensive technologies. EU transport policy should encourage investment in innovation and rewards multimodality rather than penalising road transport in favour of a shift to other modes. </t>
  </si>
  <si>
    <t xml:space="preserve">Tyre Manufacturers  </t>
  </si>
  <si>
    <t xml:space="preserve">European Tyre &amp; Rubber Manufacturers' Association (ETRMA) </t>
  </si>
  <si>
    <t xml:space="preserve">6025320863-10 </t>
  </si>
  <si>
    <t>ETRMA believes that a combination of different policy options is more effective than setting only emissions targets</t>
  </si>
  <si>
    <t xml:space="preserve">ETRMA has contributed since 2013 to the Commission efforts towards the establishment of a robust certification scheme of the CO2 emissions and fuel consumption of HDV and fully supports its implementation. Any regulatory provision setting CO2 emissions standards from HDV shall be based on VECTO </t>
  </si>
  <si>
    <t>Some vehicles are very specific for a certain service and it might be impossible to reach the targets for them</t>
  </si>
  <si>
    <t>More predictable timing is important providing that all the other requirements are in place and that the impact assessment for the industry has been finalized. Options depend strongly on how targets are set (average for the fleet or individual basis). Option B cannot go along with individual targets</t>
  </si>
  <si>
    <t>Not relevant for our sector</t>
  </si>
  <si>
    <t xml:space="preserve">Some specific vehicles should be excluded, i.e. army trucks, fire trucks, special cranes, etc. As the quantity of these type of trucks is low, the CO2 impact will be very low. Apart from the exemptions, solutions should be looked for to deal with all the vehicles the same way.  </t>
  </si>
  <si>
    <t xml:space="preserve">Consistently with VECTO that currently already provides a combination of different options
</t>
  </si>
  <si>
    <t xml:space="preserve">Currently for passenger cars an average by manufacturer is already foreseen, so we think that a transfer of credits between vehicle groups of one manufacturer should be allowed </t>
  </si>
  <si>
    <t>20161114__ETRMA_Low_Emission_Mobility_Focus_Freight_Transport.pdf</t>
  </si>
  <si>
    <t>Technical Service</t>
  </si>
  <si>
    <t xml:space="preserve">European Automobile Manufacturers' Association – </t>
  </si>
  <si>
    <t xml:space="preserve">European Automobile Manufacturers' Association – ACEA              </t>
  </si>
  <si>
    <t>0649790813-47</t>
  </si>
  <si>
    <t xml:space="preserve">OEMs        </t>
  </si>
  <si>
    <t>A credible basis for CO2 limits must be based on VECTO generated CO2 data.
The focus should be on the entire vehicle and not on single components.
The application of an Integrated Approach is th</t>
  </si>
  <si>
    <t>Competition between manufacturers with respect to TCO will continue to improve fuel efficiency and lower CO2 emissions.</t>
  </si>
  <si>
    <t>The main policy objectives should include legislative stability to provide the industry enough time to recover from its massive investments to meet the legislation.</t>
  </si>
  <si>
    <t>­Proper and harmonized EU pricing of carbon in transports via fuel taxation, emission trading
­Use of alternative fuels with lower carbon intensity, on a well-to-wheel base</t>
  </si>
  <si>
    <t xml:space="preserve">Introducing separate standards on engines only would provide marginal benefits with respect to CO2 emissions reduction. It will also prevent optimization of cost-effective measures to improve vehicle fuel efficiency, since other more cost-effective measures also could be available. European </t>
  </si>
  <si>
    <t>The legislator should seek for an overall reduction target. A target value for each individual vehicle could drastically distort the market.</t>
  </si>
  <si>
    <t>Pre-condition is that the dates provide industry w/ sufficient lead-times considering the ambition level + respecting the long product cycles 4 HDV
The first appl date shld provide the industry with a sufficient lead-time to develop the technology + shd respect the long product cycles valid 4 HDV</t>
  </si>
  <si>
    <t>Top runner vehicles are not representative of the total market, and they may not represent cost-effective options, therefore option B could distort the market and the competition among manufacturers.</t>
  </si>
  <si>
    <t>It’s difficult to define common criteria due to the diversity of these vehicles.  Instead they should be limited to a fraction of the vehicle group and identified on a case-by-case basis by the OEM</t>
  </si>
  <si>
    <t>Special purpose vehicles should be treated separately as they are necessary to perform key tasks within the society and have a limited impact on total CO2 emissions.</t>
  </si>
  <si>
    <t>The CO2 emission standard must refer to the work done by the vehicle and should therefore be expressed with such option as B or C for heavy-good vehicles. This is also the metrics to be used for the mandatory declaration of CO2 emissions from HDVs calculated by the VECTO tool</t>
  </si>
  <si>
    <t>In the same spirit, for heavy-passenger vehicles the limit could be expressed in g/passenger*km.</t>
  </si>
  <si>
    <t xml:space="preserve">The principle for targets should be one mission profile per vehicle, for transparency. 
3-axel trucks designed for heavy loads (engine &gt; 500 hp) must be subject to the 60 ton LH mission (EMS LH).   </t>
  </si>
  <si>
    <t xml:space="preserve">The legislator should consider the market data available and should provide a balance proposal in agreement with the industry, which should consider the market share and the use of the HD vehicles
</t>
  </si>
  <si>
    <t xml:space="preserve">
The technical characteristics should be the engine power and the cabin length. Those parameters have been proposed and justified by the industry.
</t>
  </si>
  <si>
    <t>Those options would help balance unavoidable portfolio shifts. It would also accelerate the development and introduction of new technologies to meet future stricter targets.
The legislation should include such elements of flexibility to allow the manufacturers to meet at the same time the CO2 emission target and the market demand. Any procedure that could distort market must be avoided, and the details are still under investigation (e.g. regarding definitions of trading clusters)</t>
  </si>
  <si>
    <t xml:space="preserve">A vehicle test measurement procedure to verify the VECTO results is important for the credibility and further development of the VECTO approach.  
However, compliance requirements must be based on the same assumptions/conditions as for the determination of the certified CO2 emissions, i.e. on input data measurements and VECTO data handling.  Real driving variations or VECTO assumptions discrepancies cannot be included in compliance verification
</t>
  </si>
  <si>
    <t>Verkehrsministerium Baden-Württemberg</t>
  </si>
  <si>
    <t>–</t>
  </si>
  <si>
    <t>Synthetische, regenerativ erzeugte Kraftstoffe (Anreize schaffen?)</t>
  </si>
  <si>
    <t>Sozialverträglichkeit, insbesondere bei den Fahrern</t>
  </si>
  <si>
    <t>CO2-Grenzwert soll doch für gesamte Herstellerflotte gelten. Daher vierter Punkt überflüssig.</t>
  </si>
  <si>
    <t>Keine Ex-post-Kontrolle</t>
  </si>
  <si>
    <t>Kommunales Unternehmen</t>
  </si>
  <si>
    <t>Sonstige Option: Emissionen im Realbetrieb (ohne Simulation)</t>
  </si>
  <si>
    <t xml:space="preserve">
</t>
  </si>
  <si>
    <t>Vergleichbar zur Regelung für PKW</t>
  </si>
  <si>
    <t>z.B. Nutzlast, Aufbaugewicht</t>
  </si>
  <si>
    <t>Eine mögliche künftige Regulierung der CO2-Emissionen von schweren Nutzfahrzeugen muss in Abstimmung mit der  derzeit laufenden Überarbeitung der Richtlinie über die Förderung sauberer und energieeffizienter Straßenfahrzeuge (COM(2017) 653) geschehen. Eine Quote für saubere Fahrzeuge (insbesondere Busse), die über Vergabeverfahren gekauft werden, ist bis 2025 bzw. 2030 nur erfüllbar, wenn verlässlich einsatzfähige Fahrzeuge zur Verfügung stehen (nicht nur Prototypen).</t>
  </si>
  <si>
    <t xml:space="preserve">
An industrial interest group,</t>
  </si>
  <si>
    <t xml:space="preserve">
EUPAVE - European Concrete Paving Association</t>
  </si>
  <si>
    <t>76295483387-66</t>
  </si>
  <si>
    <t>The influence that pavement type has on heavy-duty vehicle emissions. Long-life durable surfaces that keep their smoothness throughout time will lead to the best performance of vehicles regarding CO2.</t>
  </si>
  <si>
    <t>The influence that pavement type has on heavy-duty vehicle emissions. Thus, long-life durable surfaces that keep their smoothness throughout time will lead to the best performance of vehicles regardin</t>
  </si>
  <si>
    <t xml:space="preserve">Applying latest techniques (ultra-thin toppings) to upgrade existing roads and to replace under-performing surface conditions by smooth and long-life durable road surfaces. </t>
  </si>
  <si>
    <t>No opinion</t>
  </si>
  <si>
    <t xml:space="preserve">No opinion </t>
  </si>
  <si>
    <t xml:space="preserve">
The real emission must be measured on concrete pavement so that the measured is not disturbed by deflection.</t>
  </si>
  <si>
    <t xml:space="preserve">Concrete pavements contribute to decarbonising of transport thanks to the reduced fuel consumption of heavy vehicles riding on non-deformable pavements such as concrete roads.There are many factors influencing the fuel consumption, including the quality of the road surface and the type of pavement. Good conditions of road surfaces can significantly increase the fuel efficiency of road vehicles production and reduce CO2 emissions by 5%. Thus, long durable solutions that can keep their surface characteristics in the long term with low maintenance will contribute to reduce vehicle emissions and at the same time will permit road operators to better invest their resources.Therefore, long durable solutions are crucial for keeping the CO2 emissions low. A 2014 EP’ study set up that expenditure on road maintenance has decreased between 2006-2013. Expenditures in 2013 were 3 times lower than in 2006. Low maintenance solutions will help mitigate this problem caused by a lack of resources.
</t>
  </si>
  <si>
    <t>Weights_and_dimensions_of_road_heavy_vehicles.pdf</t>
  </si>
  <si>
    <t>Focus on electricity, gas and services with strong presence at every link in the energy value chain, from low-carbon generation to the provision of energy-efficieny and transport related services</t>
  </si>
  <si>
    <t>ENGIE</t>
  </si>
  <si>
    <t>90947457424-20</t>
  </si>
  <si>
    <t>Supplier of alternative fuels and refuelling infrastructure, with a network of more than 140 stations in France providing compressed natural gas (CNG), bioCNG, liquified natural gas (LNG) and hydrogen</t>
  </si>
  <si>
    <t>GHG emissions should be addressed based on a well-to-wheel approach to allow for technology-neutrality  and properly value renewable gases. Also pollutants (NOx, SOx, PM) and noise should be adressed.</t>
  </si>
  <si>
    <t>An EU-wide harmonized approach ensuring interoperatbility is needed to provide visiblity for investors in alternative fuel vehicles and infrastructure and to avoid fragmentation of the market.</t>
  </si>
  <si>
    <t>Contribution to the EU's renewables target by properly taking into account renewable fuels. In the HDV segment, renewable gas (biomethane, synthetic gas) and renewable hydrogen can play a key role.</t>
  </si>
  <si>
    <t>It is important to consider the role of renewable energies, such as biomethane or synthetic gas, that complement the CO2 tailpipe reduction coming from vehicle technology progress.</t>
  </si>
  <si>
    <t>Emission standards should be defined based on well-to-wheel approach to account for emissions along the fuel value chain (considering tailpipe emissions only is not technology-neutral)</t>
  </si>
  <si>
    <t>Vehicles running on natural gas should be recognized as clean vehicles. Manufacturers including such vehicles in their fleets should be rewarded with a bonus/credit.</t>
  </si>
  <si>
    <t>Infrastructure for alternative fuels such as natural gas and hydrogen refueling stations must be put in place timely, implementation of Alternative Transport Fuel Infrastructure Directive key! Longer-term targets &amp; roadmaps are needed to provide visibility to investors in infrastructure and vehicles</t>
  </si>
  <si>
    <t>Ex ante targets are needed to provide better visibility for investors. Intermediate checks could be an option to quantify the progress from the implementation of the new technologies</t>
  </si>
  <si>
    <t>should be aligned with the ability of VECTO to deliver results for different applications</t>
  </si>
  <si>
    <t>Natural gas vehicles are the main alternative fuel option in the heavy duty segment. They are mature, affordable and safe. Natural gas represents different fuels, from CNG (Compressed Natural Gas) to LNG (Liquid Natural Gas), including all the corresponding bio and synthetic options, that can be easily blended to natural gas or directly used on the vehicles. From typical urban applications like bus and refuse collect trucks, today the market is growing also in the domain of the long haul transport thanks to LNG. The use of natural gas results in an immediate reduction of CO2 emissions of up to 15% compared to Diesel. Blending natural gas with just 20% renewable gas (realistic scenario at 2030 horizon), emissions are reduced by 40% compared to oil-derived fuels - based on a well-to-wheel approach. 
Another promising future technology is hydrogen which can offer complementary, emission-free transport solutions in particular for intensive uses, long distances and heavy vehicles</t>
  </si>
  <si>
    <t>CLEPA European Association of Automotive Suppliers</t>
  </si>
  <si>
    <t>91408765797-03</t>
  </si>
  <si>
    <t>Competitiveness not only concerns vehicle manufacturers, but also Tier-1 supplier and below</t>
  </si>
  <si>
    <t>Individual activities may occur at local (city) level</t>
  </si>
  <si>
    <t>Combination of HDV CO2 emissions standards, purchasing incentives for advanced technologies, CO2 emission based road tolls, alternative fuels, ITS, EcoInnovations, EMS, road infrastructure improvement</t>
  </si>
  <si>
    <t>Low mileage, rental, vocational, specific vehicles have different power use and distinctive efficiency, which need to be specifically addressed, in this context engine standards may be considered.</t>
  </si>
  <si>
    <t>The Well-To-Wheel methodology should be addressed in the near future to ensure adeguate representation of all technologies (e.g. altenative fuels).</t>
  </si>
  <si>
    <t xml:space="preserve">Fixed dates has to be connected with fixed (multiple) reduction steps, timing strongly dependent on the reduction levels that will be required </t>
  </si>
  <si>
    <t>The most representative mission profile together with the most likely load % shall be considered, in order to represent real life emission as far as possible</t>
  </si>
  <si>
    <t>CLEPA_HDV_CO2_paper_2017.pdf</t>
  </si>
  <si>
    <t>Asociación Española de Fabricantes  de Automóviles y Camiones - ANFAC</t>
  </si>
  <si>
    <t>814112514572-47</t>
  </si>
  <si>
    <t>OEMs</t>
  </si>
  <si>
    <t>A credible basis for CO2 limits must be based on VECTO generated CO2 data. 
The focus should be on the entire vehicle and not on single components. 
An integrated approach in esential.</t>
  </si>
  <si>
    <t>Competition between manufacturers with respect to TCO will continue to improve fuel efficiency and lower
CO2 emissions.</t>
  </si>
  <si>
    <t>The main policy objectives should include legislative stability to provide the industry enough time to recover
from its massive investments to meet the legislation.</t>
  </si>
  <si>
    <t>Proper and harmonized EU pricing of carbon in transports via fuel taxation, emission trading
Use of alternative fuels with lower carbon intensity, on a well-to-wheel base</t>
  </si>
  <si>
    <t>Introducing separate standards on engines only would provide marginal benefits with respect to CO2
emissions reduction. It will also prevent optimization of cost-effective measures to improve vehicle fuel
efficiency, since other more cost-effective measures also could be available.</t>
  </si>
  <si>
    <t>The legislator should seek for an overall reduction target. A target value for each individual vehicle could
drastically distort the market.</t>
  </si>
  <si>
    <t xml:space="preserve">Provide industry sufficient lead-times considering the ambition level and respecting the long product cycles 4 HDV. </t>
  </si>
  <si>
    <t>Top runner vehicles are not representative of the total market, and they may not represent cost-effective
options, therefore option B could distort the market and the competition among manufacturers.</t>
  </si>
  <si>
    <t>It’s difficult to define common criteria due to the diversity of these vehicles. Instead they should be limited to
a fraction of the vehicle group and identified on a case-by-case basis by the OEM</t>
  </si>
  <si>
    <t>Special purpose vehicles should be treated separately as they are necessary to perform key tasks within the
society and have a limited impact on total CO2 emissions.</t>
  </si>
  <si>
    <t>The CO2 emission standard must refer to the work done by the vehicle and should therefore be expressed
with such option as B or C for heavy-good vehicles. This is also the metrics to be used for the mandatory
declaration of CO2 emissions from HDVs calculated by the VECTO tool</t>
  </si>
  <si>
    <t>The principle for targets should be one mission profile per vehicle, for transparency.
3-axel trucks designed for heavy loads (engine &gt; 500 hp) must be subject to the 60 ton LH mission (EMS
LH).</t>
  </si>
  <si>
    <t>The legislator should consider the market data available and should provide a balance proposal in
agreement with the industry, which should consider the market share and the use of the HD vehicles</t>
  </si>
  <si>
    <t>The technical characteristics should be the engine power and the cabin length. Those parameters have been
proposed and justified by the industry.</t>
  </si>
  <si>
    <t>Those options would help balance unavoidable portfolio shifts. It would also accelerate the development and
introduction of new technologies to meet future stricter targets.
The legislation should include such elements of flexibility to allow the manufacturers to meet at the same
time the CO2 emission target and the market demand. Any procedure that could distort market must be
avoided, and the details are still under investigation (e.g. regarding definitions of trading clusters).</t>
  </si>
  <si>
    <t>A vehicle test measurement procedure to verify the VECTO results is important for the credibility and further
development of the VECTO approach.
However, compliance requirements must be based on the same assumptions/conditions as for the
determination of the certified CO2 emissions, i.e. on input data measurements and VECTO data handling.
Real driving variations or VECTO assumptions discrepancies cannot be included in compliance verification</t>
  </si>
  <si>
    <t>steigende Flächenversiegelungen, Ressourcenverbrauch und Treibhausgasemissionen durch Bau und die Reparatur von Straßen für immer weiter steigenden LKW-Verkehr</t>
  </si>
  <si>
    <t>Verringerung von Emissionen aus und Verringerung von Kosten für Reparatur und Bau von Straßen durch Verringerung des Schwerlastverkehrs</t>
  </si>
  <si>
    <t>Sperre von Flächen für den weiteren Zubau von Straßen --&gt; weniger Straßen = mehr Stau = weniger Verkehr in der Folge</t>
  </si>
  <si>
    <t>Designed a target for each individual vehicle would be too complex. An average target per vehicle group seems to be a suitable option.</t>
  </si>
  <si>
    <t>There is a risk to reach lower ambitions with a top-runner approach</t>
  </si>
  <si>
    <t>These options generally imply more complexity. For example, trading, banking and borrowing would require the setting of annual reduction targets (which was not our favorite option (see above)) or a trajectory. While we use some flexibilities in other legislation this might have an impact on international reporting of CO2 emissions where these flexibilities are not recognized, so we must be also very cautious with the use of the flexibility. In the end, these flexibilities add a level of complexi</t>
  </si>
  <si>
    <t xml:space="preserve">It is of the utmost important for the environment integrity of such legislation to ensure that certification process corresponds to reality. </t>
  </si>
  <si>
    <t>Clean air, mitigating air pollution of transport, mitigating GHG emission of transport</t>
  </si>
  <si>
    <t>Clean Air Action Group (Levegő Munkacsoport)</t>
  </si>
  <si>
    <t>351764810742-20</t>
  </si>
  <si>
    <t xml:space="preserve">There should be a 2025 zero emission vehicle mandate or benchmark in the 2018 proposal. </t>
  </si>
  <si>
    <t xml:space="preserve">It is important to introduce ambitious 2025 full vehicle and engine standards, because the aim is to mitigate the CO2 emission of transport. A combined standard can stimulate competition.  In 2020, 2030 targets, engine and trailer standards shall be proposed.
</t>
  </si>
  <si>
    <t>targets at the level of each individual vehicle in the vehicle group where the main part of CO2 emission comes, and average targets for the other vehicle groups.</t>
  </si>
  <si>
    <t xml:space="preserve">Separate targets based on specific mission profiles should be introduced for these types. The EC should
come forward with a reliable methodology to properly define vocational vehicles during the type approval
process. </t>
  </si>
  <si>
    <t>Axle ratio or cabin type could be good criteria. But the exemptions should be as
limited as possible.</t>
  </si>
  <si>
    <t>It should be the OEMs’ primary responsibility to apply measures which they can influence. The EC shall
also work with default payloads in the Regulation.</t>
  </si>
  <si>
    <t>Danish Ministry of Energy, Utilities and Climate</t>
  </si>
  <si>
    <t xml:space="preserve">The reason why Member States' use of fuel taxes is marked with high priority is that Denmark has already implemented such mechanisms. </t>
  </si>
  <si>
    <t>As a principle, targets should be set for the complete vehicle. Initially, targets for tractor-trailers should include motor and tractor and aim at including targets for trailers as soon as possible. Similarly, targets for rigid trucks and busses should be introduced as soon as possible.</t>
  </si>
  <si>
    <t xml:space="preserve">Average targets per vehicle group provide vehicle manufacturers with flexibility and incentives to focus on the best efficiency potentials. </t>
  </si>
  <si>
    <t>Targets should be set for 2025 and 2030. The level of ambition should be based on latest research on cost-effective reduction potentials, experiences and efficiency standards in third countries and should be in line with ambitions of the Paris Agreement and the EU climate goals.</t>
  </si>
  <si>
    <t xml:space="preserve">Separate targets could enhance administrative burdens if they result in different/additional registration regimes than existing ones. On the other hand, exemptions from targets could create unintended incentives. Therefore option A is preferred.
</t>
  </si>
  <si>
    <t xml:space="preserve">The regulation should target the point of obligation with measures that are possible to influence. Consequently, option A is preferred for tractors, tractor-trailers, rigid trucks and busses. Furthermore, Option A is the most transparent way of regulating and is most applicable to the test regime. </t>
  </si>
  <si>
    <t>Weighing should be based on the number of axels and total weight and should accordingly differ between tractor-trailers and rigid trucks.</t>
  </si>
  <si>
    <t>Due to a smaller number of vehicle manufacturers of HDVs, pooling is not relevant to the same extent as for LDVs. Banking and borrowing could create unintended incentives. Trading could be feasible, if transparent, but should be further analysed. Transfer is not supported due to risk of vehicle manufacturers only prioritising special types of vehicles with possible low usage/mileage.</t>
  </si>
  <si>
    <t>In-service checks should be mandatory to ensure a constant relation between type approval test results and in-service test results. Otherwise the regulation could risk missing out on its main purpose; to reduce greenhouse gas emissions. EC should consider proposing mandatory measurement devices for fuel consumption in new HDVs and relevant market surveillance mechanisms.</t>
  </si>
  <si>
    <t>Individual vehicle manufacturer</t>
  </si>
  <si>
    <t>MAN Truck &amp; Bus AG</t>
  </si>
  <si>
    <t>06093891220-52</t>
  </si>
  <si>
    <t>Manufacturer</t>
  </si>
  <si>
    <t>Besides GHG emissions reducing NOx emissions is also important - the EURO emission regulation has to be aligned with the CO2 Standard as there is a trade-off between NOx reduction and CO2.</t>
  </si>
  <si>
    <t>Non-EU countries might set CO2 standards with the EU losing its leading role as a global standard setter. That is why a unique European Approach - based on VECTO and whole vehicle - is necessary.</t>
  </si>
  <si>
    <t xml:space="preserve">Emission Trading System (ETS) </t>
  </si>
  <si>
    <t>Standard should reflect the Integrated Approach with all shareholders being obliged to reduce CO2 emissions from transport sector</t>
  </si>
  <si>
    <t>The whole vehicle approach is more cost-effective and makes the whole vehicle more efficient - not only the engine.</t>
  </si>
  <si>
    <t>Vehicle groups should reflect the complexity of the HDV missions so that the standard doesn't influence the structure of the market.</t>
  </si>
  <si>
    <t>Take into consideration the longer product and investment cycles of HDV than of passenger cars - predictability is needed</t>
  </si>
  <si>
    <t>targets should also be expressed in g CO/(km x p)</t>
  </si>
  <si>
    <t>Option A doesn't reflect the work-done principle in the HDV sector.</t>
  </si>
  <si>
    <t>Mixtures of profiles for each subgroup should be the preferred solution.</t>
  </si>
  <si>
    <t>We suggest to use sub-groups as utility factor. Subgroups should be defined per cab size and engine power.</t>
  </si>
  <si>
    <t>Credits should be transferred on a total kg annual base.</t>
  </si>
  <si>
    <t xml:space="preserve">On-road vehicle testing would be beneficial for public trust in the legislation, but it should not follow RDE as for passenger cars. Instead, compliance requirements should be based on input data measurements and VECTO data handling. </t>
  </si>
  <si>
    <t>From our point of view the further development of VECTO towards the well-to-wheel approach is necessary. For the setting of the standards only technology that is considered in VECTO can be taken into account. That is why it is absolutely necessary to update VECTO regularly.
CO2 standards focusing on putting a limit to CO2 emissions do not change the market situation, that is why the technical penetration rates of vehicles have to be taken into account.
The trade-off between EURO Emission Regulation and CO2 reduction has to be taken into account when developing CO2 Standards for HDV.</t>
  </si>
  <si>
    <t>Cummins Ltd</t>
  </si>
  <si>
    <t>05098847384-21</t>
  </si>
  <si>
    <t>Engine manufacturer providing engines to multiple EU truck &amp; bus OEMs</t>
  </si>
  <si>
    <t>Lack of EU leadership on HDV CO2 may result in regions that normally use EU regulations as a base developing individual approaches potentially leading to product diversification and hence higher cost</t>
  </si>
  <si>
    <t>A first phase that combines engine standards with a labelling scheme for the whole vehicle that could be implemented ahead of complete vehicle standards</t>
  </si>
  <si>
    <t>Basing engine standards on the existing Euro VI emissions regulatory structure would be efficient &amp; timely,combining this with a vehicle labelling approach using VECTO would facilitate the introduction of both engine and vehicle technologies and could be an option for an early first phase standard</t>
  </si>
  <si>
    <t>Assessing the compliance of an engine model that is used in vehicles from multiple OEMs would be very complicated. Cummins preference is for a structure that allows an engine family to be assessed independent of customer and volume.</t>
  </si>
  <si>
    <t>Timing of standards should allow sufficient leadtime to allow for technology development and with a suitable period of stability between steps so costs can be recouped. If not feasible to set absolute levels for all steps out the outset then indicative levels should be communicated for latter stages</t>
  </si>
  <si>
    <t>Targets should be set only after the baseline and potential improvement trajectory is fully understood using the selected regulatory approach. When setting targets the impact of elements that may disrupt that trajectory (e.g. changes to criteria emissions regulations) should be considered</t>
  </si>
  <si>
    <t>The regulation structure should recognise the impact on CO2 of different types of mission profile. For engine standards an option would be to use the different engine test cycles already defined in the Euro VI emissions regulation, the WHTC could be used for vocational and the WHSC for long haul.</t>
  </si>
  <si>
    <t>Engine standards expressed in g/kWhr combined with vehicle level emissions expressed in the metric suitable for intended mission of vehicle</t>
  </si>
  <si>
    <t>A distance focused standard would not be suitable for application to the engine so suggest using the metric typically used for engine emissions limits (g/kWhr). For vehicle emissions we see the need to recognise the mission HDV are designed to perform so a combination of option B &amp; C may be suitable</t>
  </si>
  <si>
    <t>See description of 'other'</t>
  </si>
  <si>
    <t>It is logical to recognise that long haul and regional missions on the same vehicle are likely to result in different CO2 emissions, for simplicity payload could be set to a median for the vehicle</t>
  </si>
  <si>
    <t>Cycle work over the engine test cycle (e.g. WHTC) should be considered as a potential utility factor in the setting of engine standards as brake specific CO2 is typically proportional to it</t>
  </si>
  <si>
    <t>Cummins supports an efficient system of CO2 credit banking/trading or transference but feels that, to avoid any unintended dilution of the regulation, credits should not be fungible between the different aspects regulated i.e. credits for the engine should not be transferable to the vehicle.</t>
  </si>
  <si>
    <t>The term RDE suggests demonstration of conformity across an undefined range of duty cycles, using this open ended structure would put an unnecessary burden on manufacturers. If an in-use CO2 conformity assessment is felt necessary it should utilise a standardised test process that encapsulates a sufficiently wide range of operating modes that the majority of the likely real world operation is effectively captured. The process employed in Euro VI has proven effective for criteria emissions.</t>
  </si>
  <si>
    <t>Due to apparent website issues it was not possible to include intended comments here - please see attached document</t>
  </si>
  <si>
    <t>Cummins_comments_ref.__HDV_CO2_standard_-_Supporting_Jan_2018_consultion_input.pdf</t>
  </si>
  <si>
    <t>Volvo Group (AB Volvo)</t>
  </si>
  <si>
    <t>51773601133-57</t>
  </si>
  <si>
    <t>Stringent limit values will increase the costs for transport operators due to introduction of more expensive technology. A balance should be found between increased cost and fuel savings.</t>
  </si>
  <si>
    <t>Based on the fact that we have the declared values then it's likely that MS would take individual initiatives like e.g. incentives, taxes etc.</t>
  </si>
  <si>
    <t>On point 3 - the fuel bill will be reduced but Total Cost of Ownership could be increased due to expensive technology introduction.</t>
  </si>
  <si>
    <t>Any actions linked to incentives or obligations should be handled according to the 2017/2400. The development of international standards should cover trailers and bodywork in a second step.</t>
  </si>
  <si>
    <t>It's the fuel efficiency for the complete vehicle that matters, for customers and environment. Separate engine standards risk being both expensive &amp; ineffective and may even result in unintended resul</t>
  </si>
  <si>
    <t>It's the fuel efficiency for the complete vehicle that matters,for customers &amp; environment. Separate engine standards will force us to optimize engine performance against non on-road duty cycle. Separate engine standards risk being both expensive &amp; ineffective &amp; may even result in unintended results</t>
  </si>
  <si>
    <t>Important that the most appropriate duty cycle is used when checking compliance. We don’t want to be forced to optimize against a duty cycle that isn’t representative for the vehicles intended application.This requirement leads to a need for separate targets in each vehicle group/sub-group.</t>
  </si>
  <si>
    <t>We prefer average targets per year with possibility to handle separately a small amount of niche vehicles. HDVs have low volumes, high requirements and development cost meaning a long model life-time and few updates. Difficult to meet standards that get more stringent every year.</t>
  </si>
  <si>
    <t>-We prefer standards that are fixed for some years but include possibilities for banking and borrowing.
-“Top runner approach” is difficult to plan for, we want a stable and predictable regulation.</t>
  </si>
  <si>
    <t>We need to have clearly defined and certified utility parameters for deciding which duty cycle to use or which sub-group to put it into.</t>
  </si>
  <si>
    <t>Standards should cover all vehicles that have a CO2 declaration. However, stringency should be adapted to total CO2 emission amount from the vehicle group. Focus on vehicle groups/sub-groups with many vehicles and long yearly driving distance. Other vehicle groups should have more relaxed standards.</t>
  </si>
  <si>
    <t>We need to take into account that this regulation also implies buses, therefore CO2 passenger/km should also be included.</t>
  </si>
  <si>
    <t>It's Option B or nothing as far as we are concerned, following the "work done" principle.</t>
  </si>
  <si>
    <t>This option is not in line with the Co2 Declaration regulation. We are supporting one mission per truck in order to be as close as possible to the intended use. Therefore utility parameters are needed</t>
  </si>
  <si>
    <t>Cab length and power rating/levels should be used as utility parameters which could improve the possibility to find the right duty cycle.</t>
  </si>
  <si>
    <t>A maximum of flexibility is preferred, so all options should be considered.</t>
  </si>
  <si>
    <t>The very specific situation of trucks, not being a car or a van, makes compliance with real driving emissions very difficult. The Co2 performance is calculated for each and every vehicle, not measured.</t>
  </si>
  <si>
    <t>Die begrenzte Sichtweise auf Tailpipe-Emissionen kann die Gesamtemissionen für den Transport erhöhen, bspw. durch erhöhte Emissionen in der Kraftstoffbereitstellung und Fahrzeugherstellung.</t>
  </si>
  <si>
    <t>Berücksichtigung weiterer Umweltwirkungen (s. Konzept der Planetary Boundaries) und der weiteren Lebenswegphasen (Herstellung, Kraftstoffbereitstellung, Lebensende), um Verschlimmerungen zu vermeiden.</t>
  </si>
  <si>
    <t>Integration des Transportsektors in ein funktionierendes Emissionshandelssystem (Treibhausgaszertifikate), siehe Studie des IW Köln "Konsistente europäische Industrie-, Klima-und Energiepolitik".</t>
  </si>
  <si>
    <t>Well-To-Wheels- oder Gesamtlebenswegbetrachtung, inklusive weiterer kritischer Umweltwirkungen (siehe Konzept der Planetary Boundaries), um schädliche Verlagerungen von Umweltproblen zu vermeiden.</t>
  </si>
  <si>
    <t>Je eine Zielvorgabe für jede Kombination aus "Vehicle Group" und "Mission Profile" (siehe EU 2017/2400), Annex 1, Table 1).</t>
  </si>
  <si>
    <t>Da es Antriebe mit Nullemissionen (Tailpipe) gibt, können auch Energieeffizienzzielen hilfreich sein. Siehe Entschließung des Europäischen Parlaments P8_TA-PROV(2017)0503.</t>
  </si>
  <si>
    <t>Entsprechend des "Carbon Laws" zur Erreichung des 2-Grad-Zieles von 2020 ausgehend jede Dekade Halbierung der Treibhausgasemissioen (Vgl. "A roadmap fpr rapid decarbonisation, Science 24 Mar 2017)</t>
  </si>
  <si>
    <t>Variante 1) Von 2020 ausgehend jährlich 10%
Variante 2) Auf dem Wert von 2020 basierend jedes Jahr 3,2 % Reduktion (absolut jährlich der gleiche Wert)
für die Entschließung des Europäischen Parlaments P8_TA-PROV(2017)0503: verkehrsbedingte Treibhausgasemissionen bis 2050 nahezu null</t>
  </si>
  <si>
    <t>Als Basis dienen die Durchschnittswerte für jede Kombination aus "Vehicle Group" und "Mission Profile" (siehe EU 2017/2400), Annex 1, Table 1).</t>
  </si>
  <si>
    <t>Zu "Sonstige Option": Auf dieser Basis lassen sich die Ziele festlegen. Siehe dazu "6.3. Optionen für den Zeitrahmen der Zielvorgaben".
Keine Vermischung mit theoretischen technologischen Verbesserungen, sondern Berechnung auf Basis tatsächlich verkaufter Fahrzeuge und deren Spezifikation.</t>
  </si>
  <si>
    <t>Die Zielwerte für Busse werden ausgedrückt in g CO2/(km x Passagier)</t>
  </si>
  <si>
    <t>Option A würde dazu führen, dass kleinere Fahrzeuge besser bewertet werden, obwohl sie für den Transport der gleichen Gütermenge viel mehr emittieren als größere Fahrzeuge (viele Fahrten/Transporter vs. eine Fahrt /Lkw).
Option C: Es existiert keine zuverlässige EU-Statistik zu transportierten m3.</t>
  </si>
  <si>
    <t>Lkw sind für bestimmte Einsatzprofile ausgelegt. Wenn sie auch für andere Einsätze Ziele erreichen sollen, geht dies zu Lasten ihres eigentlichen Einsatzes und dessen Emissionszielen.</t>
  </si>
  <si>
    <t xml:space="preserve">Regelungen dieser Art erzeugen zusätzlich Aufwand in der Verwaltung und beim Hersteller und besitzen das Potential für mögliche Fallen/Grauzonen, die dem Erreichen der EU-Klimaziele entgegen stehen können.
Genau regulierte lebenswegbezogene Übertragungen sollten möglich sein, bspw. weniger Emissionen bei der Herstellung des Kraftstoffes oder des Fahrzeuges auf Tailpipe-Emissionen anrechnen, allerding unter Vermeidung der doppelten Gutschriften im Zusammenspiel mit anderen Industriesektoren. </t>
  </si>
  <si>
    <t>Die Berücksichtigung weiterer Umweltwirkungen (siehe Konzept der Planetary Boundaries) und der weiteren Lebenswegphasen (Herstellung, Kraftstoffbereitstellung, Lebensende, Landnutzungsänderungen durch alternative Kraftstoffe) ist notwendig, um schädliche Verlagerungen von Umweltproblen und Verschlimmerungen zu vermeiden. Z. B. Wasserstoff würde Tailpip mit Nullemissionen bewertet, kann jedoch wegen dessen heutiger Herstellung insgesamt mehr Emissionen verursachen.
Die Integration des Transportsektors in ein funktionierendes Emissionshandelssystem (Treibhausgaszertifikate) wäre aus Sicht des Klimaschutzes und der Wirtschaft am effektivsten und günstigsten, siehe Studie des IW Köln "Konsistente europäische Industrie-, Klima-und Energiepolitik" und Prof. Werner Sinn. Das ist wichtig für die Wettbewerbsfähigkeit der EU.
Ziele der Entschließung des Europ. Parlaments P8_TA-PROV(2017)0503: verkehrsbedingte Treibhausgasemissionen bis 2050 nahezu null, Effizienz von Fahrzeugen erhöhen.</t>
  </si>
  <si>
    <t>The Society of Motor Manufacturers and Traders Limited (SMMT)</t>
  </si>
  <si>
    <t>92040678068-73</t>
  </si>
  <si>
    <t>Trade association for the UK Automotive Industry - manufacturers of vehicles and
components</t>
  </si>
  <si>
    <t>Important individual cities or regions do not follow their own strategies, leading to different legislative requirements that create market confusion and uncertainty. Coordinated EU approach needed.</t>
  </si>
  <si>
    <t>Providing transparency on truck fuel consumption and CO2, so that vehicle purchasers and fleets can make informed purchasing decisions regarding fuel efficient vehicles.</t>
  </si>
  <si>
    <t>SMMT believes a more comprehensive approach is needed, combining measures such as standards, fiscal incentives and CO2 labelling schemes to influence vehicle purchasing decisions.</t>
  </si>
  <si>
    <t>Another option could be engine standards as a first step, combined with a labelling approach at the vehicle level to allow baseline data capture that could support future vehicle standards.</t>
  </si>
  <si>
    <t>Option C would impose excessive costs and administrative burden for the vehicle manufacturers, if they had to meet both engine and vehicle standards.</t>
  </si>
  <si>
    <t>It’s impracticable to set realistic CO2 targets across wide vehicle groups due to diversity of cycle or use. VECTO categories should be split into sub-groups that better reflect the types of role carried out and the specification differences of the vehicle (i.e. cab style, engine power etc.)</t>
  </si>
  <si>
    <t xml:space="preserve">Implementation dates should only be set following a period of VECTO monitoring and reporting, so that ‘baseline’ emissions can be fully understood. Also a full COM Impact Assessment must show a positive cost-benefit. This is prerequisite for ensuring ambitious and realistic targets can be set. </t>
  </si>
  <si>
    <t>Vocational trucks (refuse/utility/construction) should be exempted due to transient drive cycles, the wider diversity in powered ancillaries fitted (specialist bin-lifts) and variance in their roles. Focus should be on the LH &amp; RD cycles which make up ~ 65% of freight CO2 emissions.</t>
  </si>
  <si>
    <t>It's important that the metric used in truck standards considers the payload carried by the truck/combination. SMMT considers the ‘g CO2/ (km x t)’, 'g CO2/ (km x m3)' and 'pallet/km' (see below) the most suitable metrics for freight operations.</t>
  </si>
  <si>
    <t xml:space="preserve">SMMT requests ‘g CO2/ (pallet/km)’ as UK uses many double-deck trailers which are penalised by ‘g CO2/(km x t)’. Efficiencies gained from longer, taller (&gt;4m) and double-deck should be considered. </t>
  </si>
  <si>
    <t>SMMT supports the need to validate standards on an ‘in-use’ basis but does not support using a random test cycle as with RDE. If in-use CO2 conformity is determined as necessary, it should use a standardised test process that covers a wide range of operating modes, as seen in real-world operations.  RDE suggests that conformity must be demonstrated across infinitely different duty cycles; such an open-ended structure would put unnecessary burden on vehicle manufacturers and component suppliers.</t>
  </si>
  <si>
    <t xml:space="preserve">SMMT believes a comprehensive approach should be taken to reduce CO2, looking at all vehicles and at how all stakeholders can influence their environmental performance.
Technological neutrality should remain a key principle so to ensure innovation and industry developments can be spread across all promising CO2 reduction pathways without market disadvantage. The Commission must fully understand ‘baseline’ truck CO2 before setting targets, using VECTO monitoring and reporting as the mechanism. SMMT does not support consideration of M2, M3, O3 and O4 unless a positive cost-benefit is shown and a robust test methodology is developed in VECTO. SMEs in the bus and trailer sector would likely find the approach in Commission Regulation (EU) No 2017/2400 burdensome. SMMT would support any considerations that could be provided to ensure SMEs are able to comply with VECTO and remain competitive in the marketplace, without facing unfair technical challenges, admin burdens or additional costs.
</t>
  </si>
  <si>
    <t>Climate change, energy and mobility</t>
  </si>
  <si>
    <t>Natuur &amp; Milieu</t>
  </si>
  <si>
    <t>17413855438-74</t>
  </si>
  <si>
    <t xml:space="preserve">The main focus is the reduction of GHG emissions. A second reason is the reduction of
operational costs for the transport sector. Fuel saving technology is already available at low cost.
</t>
  </si>
  <si>
    <t>If MS would take action, this would likely lead to fragmention and market distortion. Further it is likely that action which is taken on MS level are less effective and less efficient.</t>
  </si>
  <si>
    <t>To facilitate a reduction in the TCO for transport operators is not a goal itself. Efforts in order to achieve the
climate goals must be taken anyhow, even if this costs money.</t>
  </si>
  <si>
    <t>Beside all this we do need legislation which stimulate improvements on the trailers and multiple-stage constructions. A 2025 zero emission vehicle mandate should be part of the 2018 proposal (see below point 8). This should be tailpipe based and on top of ambitious 2025 CO2 standards.</t>
  </si>
  <si>
    <t>We should make a difference between (not-to-exceed) limits and targets. Option B (average target per vehicle
group, average sales) helps OEMs to develop innovative technology where it is most cost-effective.</t>
  </si>
  <si>
    <t>Fixed reduction targets give clearity to OEMS and give them lead time to develop innovative technology, secondly these fixed targets cause a certain continuation of improvements and doing so fixed targets can respond better to current technology developments.</t>
  </si>
  <si>
    <t>An approach, like for cars and vans is proven to be effective. A certain limit will help to reduce the emissions. As a main focus we do need a target in 2025. For 2030 we advise to formulate an aim value range with a sufficient ambitious minimum value. The exact value should be fixed later on.</t>
  </si>
  <si>
    <t>Vehicles are usually configured to specific duty purposes, and may yield irrational results if stimulated over mission profiles that are far away from their intended use. Vocational vehicles should count in their mission profile if the practical use is in line with it.</t>
  </si>
  <si>
    <t xml:space="preserve">A truck manufacturer has no influence of the usage of the truck and the weight of goods which
are transported. Therefor a metric of CO2 in gram per kilometer is the most appropriate. </t>
  </si>
  <si>
    <t>We could consider a difference between long-haul and short-haul with a different weighted average of the
four mission profiles,for both subcategories but no more breakdown.</t>
  </si>
  <si>
    <t>Flexible mechanisms could improve competitivness in order to have the most innovative technology. These mechanisms should formulated in a way that fraud is impossible. For banking and borrowing we only would like to combine this with an annual reduction target. These instruments must be considered under restrictive conditions in order to avoid inverted effects. Please consider the lifetime mileage weighting, if credits between segments will be changed.</t>
  </si>
  <si>
    <t>A possible methode is to use the on-board fuel meters. This should also stimulate the optimal use of plug-in hybrides. Further we must avoid that OEM's generate artificial low type approval values due to imperfections in VECTO. Data from on-board meters could also help to specify the mission profiles from time to time.</t>
  </si>
  <si>
    <t>The Netherlands are in favor of strong but achiveable targets for all kind of HDV. Emission reduction from road transport is strongly needed in order to meet our 2030 and 2050 reduction goals. Therefore a 60% reduction traject for the transport sector as a whole is not sufficient. Fuel efficient trucks are important for the transport sector, the truck buyers. It is now important to fix a target for 2025 and a legally binding intention for fixing a target in 2030 later on. The dutch focus regarding CO2 standards will be:
1) is the level of the standard in line with our reduction goals (1.5 degrees C)?
2) does the standard stimulate all kind of fuel efficient technology?
3) does the standard set steps towards ultralow and zero emission trucks where possible?
4) is the standard cost effective?
Beyond standards, the Commission should introduce a ZEV mandate or benchmark in its proposal.</t>
  </si>
  <si>
    <t>GRTgaz, un des leaders européens du transport de gaz, développe des solutions innovantes pour adapter son réseau pour concilier compétitivité, sécurité d’approvisionnement et environnement</t>
  </si>
  <si>
    <t>GRTgaz</t>
  </si>
  <si>
    <t xml:space="preserve">584527815328-09  </t>
  </si>
  <si>
    <t>Les questions relatives à la qualité de l'air et à la limitation des rejets  dans l’atmosphère des polluants (SOx, NOx et PM) devrait également etre mis à l'agenda du légistaleur européen</t>
  </si>
  <si>
    <t>Il semble également d’intérêt de promouvoir une approche technologiquement neutre de façon à assurer l'émergence de filière d'avenir telles que le GNV et le bioGNV pour le segment des poids lourds</t>
  </si>
  <si>
    <t>The role of renewable gases such as biomethane and synthetic gas for their additional contribution to the reduction of CO2 emissions</t>
  </si>
  <si>
    <t>voir réponse suivante</t>
  </si>
  <si>
    <t>Des méthodes d'évaluation alternatives  (par ex. crédits / bonus CO2) devraient être instaurées en complément l'approche "tailpipe" pour récompenser des technologies reposant sur les gaz renouvelables qui sont dès aujourd'hui matures et aptes à favoriser l'émergence d'un transport neutre en carbone.</t>
  </si>
  <si>
    <t>Des objectifs exprimés en g CO2/(km x t) doit être la solution privilégiée</t>
  </si>
  <si>
    <t>/</t>
  </si>
  <si>
    <t>La masse du véhicule est un paramètre clé devant être pris en compte</t>
  </si>
  <si>
    <t>Le marché des poids lourds et des autobus roulant au Gaz Naturel Véhicule (GNV, gazeux ou liquéfié, ou encore renouvelable,bio GNV) se développe au travers de l’Europe (Italie, l’Espagne, Pays-Bas,Belgique et France) faisant du GNV une énergie de substitution aux carburants conventionnels sur ces segments. 
Crédible opérationnellement et économiquement, il permet aussi de répondre aux enjeux de réduction des émissions de GHS, d’amélioration de la qualité de l’air et de réduction des nuisances sonores.
Aussi, la réglementation que la Commission se propose de  mettre en place devrait reposer sur une approche technologiquement neutre.
Il conviendrait également de prendre en compte la contribution à la décarbonation des différentes technologies au-delà de la mesure des émissions au niveau du pot d’échappement.
Aussi, les émissions liées à la production et à la fourniture devrait également être intégrées permettant de fixer une cible plus large et plus ambitieuse de décarbonation.</t>
  </si>
  <si>
    <t>Logistiikkayritysten Liitto ry (Association of Logistic Enterprises in Finland)</t>
  </si>
  <si>
    <t>398920216464-45</t>
  </si>
  <si>
    <t>Main focus should be that CO2 emissions are expressed in CO2 / (km x t)</t>
  </si>
  <si>
    <t>FuelsEurope represents the European oil refining industry and their retail activities</t>
  </si>
  <si>
    <t>FuelsEurope</t>
  </si>
  <si>
    <t>2620791472642</t>
  </si>
  <si>
    <t>Our industries produces and supplies the main fuels for the HDV market (diesel fuel)</t>
  </si>
  <si>
    <t>The proposed policy option should be cost-effective, technology and compettition neutral and as such open to allow allow technolgies and fuels to contribute to the ojectives of the regulation</t>
  </si>
  <si>
    <t>Emission reductions from HDV need to be looked at also in a broader context. Incentives to optimize the logistics and planning of trips should be a central feature of the regulation.</t>
  </si>
  <si>
    <t>While a tank to wheel approach is recognised for the time being to enable comparison of indicated performance with real driving results, FuelsEurope supports to start looking into ways to include LCA-based GHG emissions in future updates of the vehicle efficiency regulation.</t>
  </si>
  <si>
    <t>Incentives to optimize the logistics and planning of trips should be a central feature of the regulation</t>
  </si>
  <si>
    <t>Fuel providers will be expected to deliver fuel improvemnts, for example CO2 savings associated with the renewable components in the fuel. Those improvements should be recognized in the CO2-efficiency standards of vehicles. The recognition of fuel CO2 reductions will create an aligned interest from the auto and fuel sectors and encourage investment in new fuel technology.</t>
  </si>
  <si>
    <t>CLECAT</t>
  </si>
  <si>
    <t>68498549101</t>
  </si>
  <si>
    <t>This would grant some flexibility given the broad diversity in heavy-duty vehicle types on the market but care must be taken in setting the limit values at an appropriate level in order to remain realistic while driving the development of lower emission vehicles.</t>
  </si>
  <si>
    <t>Different HDVs typically carry out different delivery profiles - it is unlikely that a longer/heavier vehicle would be carrying out local/urban delivery</t>
  </si>
  <si>
    <t>Mass, capacity?</t>
  </si>
  <si>
    <t>We welcome flexible mechanisms, but the risk is that some manufacturers may introduce clean models that are too expensive to buy on a large scale, in order to obtain permits to trade to other manufacturers so that those manufacturers can sell HDV models with a lower emission rating. Such mechanisms would therefore introduce helpful flexibility, but must be constructed in a way to prevent abuse.</t>
  </si>
  <si>
    <t>Fuel efficiency standards in the heavy vehicle segment could be a successful driver for innovation and increase the availability of vehicle efficiency technologies on the market, as has been the case in the European passenger vehicle or the US heavy vehicle market. In terms of methodology, the approach should take into account the various vehicle types and models. The most applicable and reasonable approach is to shape the methodology along the VECTO methodology and classifications, giving a transparent basis in line with the rest of EU policy.</t>
  </si>
  <si>
    <t xml:space="preserve">Coalition of five gas distribution system operators in France, Italy, Portugal, Spain and Romania. </t>
  </si>
  <si>
    <t xml:space="preserve">Gas Distributors for Sustainability (GD4S) </t>
  </si>
  <si>
    <t xml:space="preserve">As a coalition that brings together the five largest gas DSOs, 86% of gas vehicles in the EU are used in our countries. Thus, we try to promote CNG as a sustainable alternative fuel for transport. </t>
  </si>
  <si>
    <t>Emission standards would have to be based on the WtoW approach: it ensure that the complete vehicle (with engine) and the CO2 emissions of fuel production are taking into account to defining targets.</t>
  </si>
  <si>
    <t xml:space="preserve">- Option A only deals with the engine CO2 emissions. Results are not representative of the emissions in real condition of use (no aerodynamics vehicle or weight of the bodywork value) ;
- Option C not avoid double counting of engine (two measures on this equipment). </t>
  </si>
  <si>
    <t xml:space="preserve">The readness of the tool use to calculate HDVs CO2 emissions is important to take into account: it must have all changes to be able to account for alternative modes. A target which is too closely combined with incomplete infrastructures (so important to implement DAFI) will lead to bad results. </t>
  </si>
  <si>
    <t xml:space="preserve">Long term targets are required to enhance strong industrial investments. Intermediate checks coulb be an option to quantify the progress from the implementation of new alternative fuels technologies. </t>
  </si>
  <si>
    <t xml:space="preserve">Mass will always be used as an utility parameter in the futur legislation on CO2 emissions standards. </t>
  </si>
  <si>
    <t xml:space="preserve">- Use a Weel to Wheel methodology rather than a Well to Tank methodology will ensure that all the emissions are taking into account (complete vehicle emissions but also CO2 emissions from fuels production). The WtoW methodology ensure that real driving emissions reductions are realized. 
- Need of ex-post feedback mechanism to be sure that local air polluants are properly reduced in real driving conditions and not only on laboratory and that CO2 emissions reductions targets are achieved. </t>
  </si>
  <si>
    <t>UTILITIE</t>
  </si>
  <si>
    <t>FUELS AND SERVICES SUPPLIYER</t>
  </si>
  <si>
    <t>Other pollutants  than CO2 should be considered as NO and PM due to their impact in human health and air quality in our cities.</t>
  </si>
  <si>
    <t>If there is a single EU HDV CO2 Emission regulation, rules will be clear for every stakeholder and this will help to achieve the EU emissions goals, nevertheless the time frame should be realistic.</t>
  </si>
  <si>
    <t>EU Institutions should promote tax and financial incentives to facilitate the transition.M.E must develop policies that facilitate the development of alternative fuel loading infrastructures for HDV´s</t>
  </si>
  <si>
    <t>Other pollutants  than CO2 should be considered as NO and PM due to their impact in human health and air quality in our cities</t>
  </si>
  <si>
    <t>When considering CO2 it should be counted according to the “CO2 equivalent Definition”.</t>
  </si>
  <si>
    <t>The maximum permitted emissions should be progressively reduced for every defined period according to labeling. Specific and additional incentives should be considered as it is in the case in Spain with MOVEA/MOVALT Plans.</t>
  </si>
  <si>
    <t>Vocational trucks should be defined according to the maximum authorized mass and use.</t>
  </si>
  <si>
    <t>All options should be considered, no one should prevail over the others</t>
  </si>
  <si>
    <t>During annual test of vehicle safety (MOT), emissions in real driving should be crosschecked with emissions information provided by the manufacturer.</t>
  </si>
  <si>
    <t xml:space="preserve">Natural gas and LNG fuel for HDV´s solutions can boost emissions reductions. Natural gas vehicles already provide benefits from a low-carbon fuel run “carbon neutral” with renewable gas, which is perfectly compatible with the engines technologies and can technically and safely be injected into the natural gas network. The European Institutions should promote policies that facilitate the development of alternative fuel loading infrastructures for HDVs; in the cases in which each State Member considers it necessary, authorize the development of these infrastructures by the owners of natural gas and electricity distribution networks.
Technology neutrality needs a well-to-wheel evaluation and, under this perspective, the target of reducing emissions could have been even greater
Additional documents: Thinkstep “Greenhouse gas intensity of natural gas”  and links to http://www.idae.es/ayudas-y-financiacion/para-movilidad-y-vehiculos/plan-movalt-vehiculos and https://www.movea2017.es
</t>
  </si>
  <si>
    <t>2017-05-31-Introductory_note_to_GHG_study-v3.pdf</t>
  </si>
  <si>
    <t>Scania</t>
  </si>
  <si>
    <t>3305029916-47</t>
  </si>
  <si>
    <t>OEM</t>
  </si>
  <si>
    <t xml:space="preserve">With no EU action, competition between manufacturers with respect to TCO would continue to improve fuel efficiency and lower CO2 emissions. </t>
  </si>
  <si>
    <t>-Harmonized EU carbon pricing for transport via fuel taxation and emission trading
-Use of sustainable alternative fuels on a WTW basis
-Improved logistics with EMS and connected vehicles</t>
  </si>
  <si>
    <t xml:space="preserve">Introducing separate standards on engines only would provide marginal benefits with respect to CO2 emissions reduction. It would risk to prevent optimization of cost-effective measures to improve whole vehicle fuel efficiency. </t>
  </si>
  <si>
    <t>Appropriate application dates for a first step could be year 2025 and for a second step year 2030. The pre-condition is that the dates provide industry with sufficient lead-time considering the ambition level and the long production cycles of HDV.</t>
  </si>
  <si>
    <t>These special vocational vehicles must be handled separately to avoid discrimination of special applications. Both option B and option C are currently under evaluation, it is too early to indicate which of the two is preferred.</t>
  </si>
  <si>
    <t xml:space="preserve">It's difficult to define common criteria due to the diversity of these vehicles. Instead they should be limited to a fraction of the vehicle group and identified on a case-by-base basis by the OEM. </t>
  </si>
  <si>
    <t xml:space="preserve">A) does not reflect the work done by the vehicle and would lead to sub-optimization and distortion between vehicle groups. D) means mixing/adding-up values which are not related, the result would hence not have any relevance for the performance of the vehicle. </t>
  </si>
  <si>
    <t xml:space="preserve">The principle for targets should be one mission profile per vehicle, for reasons of transparency. E.g. 3-axles trucks designed for heavy loads should be subject to the 60 ton LH mission (EMS LH). </t>
  </si>
  <si>
    <t xml:space="preserve">The cabin length and engine power should be used as utility parameters to define sub-groups, e.g. for longer and heavier vehicles. </t>
  </si>
  <si>
    <t>The legislation should include such elements of flexibility to allow the manufacturer to meet the CO2 emission targets and the market demand in parallel. Any procedure that could distort the market must be avoided. The details are still under investigation (e.g. regarding definitions of trading clusters).</t>
  </si>
  <si>
    <t xml:space="preserve">It's relevant to do on-road testing to establish the discrepancies between VECTO and real driving. However, it is counter-productive to make OEMs legally responsible for the applicability of VECTO on any sold vehicle in any real driving test as it will in effect forbid technologies that are incorrectly represented in VECTO to be used. Compliance requirements must be based on verification of input data measurements and VECTO data handling. </t>
  </si>
  <si>
    <t xml:space="preserve">VECTO must be regularly updated to reflect the development of technology in order to properly reflect the CO2 reduction potential from the latest HDVs put on the market. In addition, as new technologies and features will not be included in VECTO from day one, we need a way to reward ECO-features before they are incorporated into VECTO. 
In the future VECTO needs to consider Well-To-Wheel emissions, where a CO2 bonus should be granted to those vehicles that enable the use of low-carbon fuels. 
Considerable CO2 emisison reductions have been achieved by allowing longer and heavier trucks, typically 3-axle trucks with a separate trailer. The CO2 savings from these measures are over 15%. HDV standards should be able to support these measures to further reduce CO2 emissions and not compromise the gains made so far. Therefore, 3-axle trucks with large engines (&gt;500hp) should be subject to limits in the VECTO 60 ton mission (Long Haul EMS) and not the 40 ton Long Haul mission. </t>
  </si>
  <si>
    <t>ICCT is an independent non-profit organization. We provide unbiased research and technical analysis for regulators for improving the environmental performance and efficiency of transportation systems.</t>
  </si>
  <si>
    <t>The International Council on Clean Transportation</t>
  </si>
  <si>
    <t>06250094777-73</t>
  </si>
  <si>
    <t>Non-governmental research organization part of the SR9 consortium.</t>
  </si>
  <si>
    <t>The CO2 benefits of the upcoming standards would be maximized by the simultaneous introduction of complementary standards for trailers and by the implementation of engine CO2 standards that guarantee investments on engine efficiency technologies and that cover the remaining unregulated HDV segments.</t>
  </si>
  <si>
    <t>Long-haul tractor trailers represent over 70% of the CO2 emissions of HDV over 7.5 tonnes. A robust identification of this vehicle sub-group is necessary, to be able to introduce stringent standards evaluated over VECTO’s Long Haul cycle.</t>
  </si>
  <si>
    <t>A 2-step standard with 2025 and 2030 limits allows short term results (contributing to EU’s 2030 targets), and a long-term view for OEMs’ to plan RD&amp;D activities. Based on ICCT’s research, a CO2 reduction of 35% by 2030 is viable for long-haul tractor trucks (~3.5%/year reduction from 2019 to 2030).</t>
  </si>
  <si>
    <t>The standards should set absolute sales-weighted average CO2 targets (in gCO2/tonne-km) to be met by the manufacturers, from a fixed baseline defined ex-ante. The baseline should not be tied to future monitoring and reporting data, as it would allow manufacturers to directly influence the baseline.</t>
  </si>
  <si>
    <t>A robust identification of the special purpose vehicles is necessary, to form the corresponding sub-group. The standard stringency for the special-purpose subgroup should be set based on applicable technologies over the municipal utility and construction cycles.</t>
  </si>
  <si>
    <t>Vocational trucks usually equip automatic transmissions (with torque converters) and higher rear axle ratios (&gt; 3:1)</t>
  </si>
  <si>
    <t>If the VECTO payloads are revised upwards in the future to reflect higher loading factors, the improved freight efficiency would result in a lower value in gCO2/(km x t). If a gCO2/km metric is used, the higher loading factor results however in higher CO2 per km.</t>
  </si>
  <si>
    <t>The metrics g/(km-t), g/(km-m3), and g/km are equivalent, they are tied to fixed regulatory payloads and volumes in VECTO. A g/(km-t) allows comparison across modes capturing the freight efficiency.</t>
  </si>
  <si>
    <t>The weightings should reflect the usage of the group/sub-group. Group 5 and 10 with sleeper cabs should have high Long Haul weightings (close to 100%)</t>
  </si>
  <si>
    <t>Differentiation based on numerical attributes (e.g., engine power) carries the risk of market distortion. Cabin type (sleeper vs day cab) can be a good differentiator for identifying Long-Haul mission</t>
  </si>
  <si>
    <t>The flexibility that banking and trading brings for technology deployment needs to be accompanied by stringent standards. Credits and deficits must have a limited life. Credit transferring between vehicle groups and subgroups should not be permitted, as it may be easier to comply in one group and not advance technologies in the other. Flexibilities should provide opportunities for OEMs to introduce technology and reduce cost, without compromising overall environmental objective</t>
  </si>
  <si>
    <t>The Verification Test Procedure (VTP) currently under development should not only be used for Conformity of Production, but also for in-service conformity. The differences between the metric produced by the declaration procedure (gCO2/tonne-km) and the metric produced by the VTP (gCO2/kWh@wheel) can be overcome, by adding the (gCO2/kWh@wheel) as a declared metric. This opens the possibility of having a direct comparison between the declared metric, and the VTP metric (within certain tolerances).</t>
  </si>
  <si>
    <t>A comprehensive HDV CO2 standards should target tractors/trucks, engines, trailers, and incentivize zero emission vehicles.
Separate engine CO2 standards guarantee investments on engine efficiency technologies and allow covering the remaining unregulated HDV segments. Furthermore advantages of engine standards:
- Link between CO2 and NOx
- Benefits over the complete life of the vehicle
- Easy to implement with the existing regulatory framework
- Ensure R&amp;D in engine technologies
- Sets the bar for other markets thinking about engine standards (e.g., Brazil, India)
Trailer standards should be also considered as improvements in trailer aerodynamics, rolling resistance, and lightweighting alone could result in 12% lower CO2 emissions. A CO2 certification procedure for trailers should be developed as a first step.
The upcoming CO2 standards should include provisions to incentivize the adoption of low and zero emission HDV.</t>
  </si>
  <si>
    <t>20180119_ICCT_Comments_on_HDV_CO2_standards_v2.pdf</t>
  </si>
  <si>
    <t>Gas Network operator</t>
  </si>
  <si>
    <t>Ireland</t>
  </si>
  <si>
    <t>Gas Networks Ireland</t>
  </si>
  <si>
    <t>N/A</t>
  </si>
  <si>
    <t>Lack of infrastructure for alternative fuels for HGVs such as CNG and bio-CNG.
A well to wheel methodology should also be adopted to ensure a technology neutral comparison of GHG emissions from HDVs</t>
  </si>
  <si>
    <t>Technology and policy could develop differently in each state resulting in duplication of work and a  used and even an incompatibility of alternative fuels vehicles across Europe</t>
  </si>
  <si>
    <t>Reduce particle emissions which are an increasing cause for concern in urban areas and ensure that renewable fuels, such as renewable gas, are taken into account in the assessments of HDVs</t>
  </si>
  <si>
    <t>The renewable nature and upstream emission abatements of Renewable gas should be recognised by the system. This should be additional to the tailpipe assessment</t>
  </si>
  <si>
    <t>A CO2 credit system should be added in addition to the tailpipe emissions to acknowledge the well to wheel performance of renewable fuels such as renewable gas. This could take the form of a correction factor for certified renewable gas.</t>
  </si>
  <si>
    <t>Rather than have an individual manufacturer's engine rated as cleaner or not, to recognise the benefits of natural gas as a clean fuel, makes the buying decision and the probability of change much easier/higher.</t>
  </si>
  <si>
    <t>The VECTO tool should be adjusted to reflect the alternative power trains - e.g. Renewable Gas recognition. The infrastructure for alternative fuels also needs to be implemented in parallel with the targets rather than trying to catch up with a difficult goal is setting up for failure.</t>
  </si>
  <si>
    <t>Large capital investments are required to support the long term targets. Milestones should be identified to assess progress towards the goal.</t>
  </si>
  <si>
    <t>As the VECTO tool is not yet mature or complete, it should be used to cover vehicles already being covered by it but not for vehicles for which it is not yet designed. Vocational vehicles thus should be excluded for the moment.</t>
  </si>
  <si>
    <t>It is important to consider the weight being transferred to ensure the target market is being tracked effectively</t>
  </si>
  <si>
    <t>CNG should be promoted as the fuel of choice for HDVs.  Using natural gas, CNG vehicles can reduce CO2 emissions by up to 22% compared with their diesel counterparts and a huge reduction in other tailpipe emissions, such as nitrogen oxide, sulphur dioxide and particulate matter.
Renewable gas can also be used in transport as bio-CNG, and even greater lifecycle CO2 emission reductions can be achieved.  While CO2 emission reductions contribute to climate change mitigation, the transportation of fuel through the existing gas network will also provide fuel security in all weather conditions and contribute to climate change adaption.</t>
  </si>
  <si>
    <t>Automotive industry</t>
  </si>
  <si>
    <t>Verband der Automobilindustrie e.V. (VDA) - German Association of the Automotive Industry (VDA)</t>
  </si>
  <si>
    <t>95574664768-90</t>
  </si>
  <si>
    <t>It is important to not only look at the vehicle manufacturing industry itself but also take into account options for an improved and efficient utilization of HDV vehicles (integrated approach)</t>
  </si>
  <si>
    <t>A European approach is required, international alignment of the different regulatory regimes should be pursued and worked on actively.</t>
  </si>
  <si>
    <t>The whole vehicle approach should be the chosen option. Every other option will likely lead to sub-optimal solutions which carry the risk of significant market distortions and high costs.</t>
  </si>
  <si>
    <t>A high level of flexibility should be applied. Although the CV industry differs significantly for reasons of consistency an adept adaptation of the cars/ LCV regulation seems reasonable.</t>
  </si>
  <si>
    <t>Targets should only be set in a medium-/ long-term perspective in order to take account of production/ investment cycles and allow technological improvements to be developed and established in the industry.</t>
  </si>
  <si>
    <t>Option A does not at all reflect the market-inherent drive for efficiency. It is essential that the metrics reflect "the work done by the vehicle".</t>
  </si>
  <si>
    <t xml:space="preserve">g CO2/ Pkm for buses </t>
  </si>
  <si>
    <t>All measures which support a flexible and cost-effective implementation should be applied.</t>
  </si>
  <si>
    <t>O3 trailers should not be included in the legislation. The inclusion of O4 trailers should be postponed until a sound and feasible CO2 certification process has been developed.
It is essential that VECTO will be updated regularly in order to properly reflect technological advancements. While we support the tank-to-wheel-approach as a first step VECTO should incorporate a well-to-weel-approach in the future.
Technical penetration rates must be taken into account when setting emission standards.</t>
  </si>
  <si>
    <t>Greater London Authority/ Transport for London</t>
  </si>
  <si>
    <t>955065910148-41</t>
  </si>
  <si>
    <t>Transport Authority for London responsible for implementing the Mayor of London`s Transport Stategy</t>
  </si>
  <si>
    <t>Those member states who did not take action, would not see any of the emissions reductions likely if there is EU wide action taken.</t>
  </si>
  <si>
    <t>Since type approved engines are used in many different applications, the least burdensome (for vehicle manufacturers and operators) and most easily understood limits are those for engines only.</t>
  </si>
  <si>
    <t>average targets per vehicle group might disadvantage those vehicle manufacturers that specialize in the heavier end of the market and do not have, for instance, a range of light vans to lower the fleet average.</t>
  </si>
  <si>
    <t>Fixed dates are more easily understood for legislators and also for emissions modeling purposes. Sufficient notice must be given for the changes. Perhaps the limits should apply from 2015 and be reduced in stages, every 5 years thereafter.</t>
  </si>
  <si>
    <t>Transport for London does not hold evidence to answer this question.</t>
  </si>
  <si>
    <t xml:space="preserve">It is preferable to have all vehicles being compliant. However, this may not be practical for certain vehicle types, that for example, have very challenging duty cycles (eg road sweeper or refuse vehicle). Therefore, it may be better to set separate targets for some vocational groups, or exclude. </t>
  </si>
  <si>
    <t xml:space="preserve">Should be based upon body type. For example a refuse vehicle or roadsweeper may be considered not to carry 'goods'. </t>
  </si>
  <si>
    <t xml:space="preserve">The metric should represent 'work done', hence g CO2/tonne/km would be preferable. A simple distance based metric (g/km) is not robust given the range between the mass of an empty and a loaded goods vehicle (much larger than for a car). A volume based metric (g/kmxM3) could be disingenuous. </t>
  </si>
  <si>
    <t>g/KWh CO2, engine emission over a defined drive cycle, that includes representative inertia loadings for a loaded vehicle.</t>
  </si>
  <si>
    <t>According to average trip distances on each road type and average lading factors for the vehicle type.</t>
  </si>
  <si>
    <t>Some vehicles run either fully loaded or fully empty (eg construction tippers. cement mixers). Others typically run diminishing loads (eg regional distribution). Weighting should allow for this.</t>
  </si>
  <si>
    <t>Vehicle payload capacity. Possibly weighted by average lading factors.</t>
  </si>
  <si>
    <t>Allowing some elasticity in pooling or banking emissions scores seems to be a sensible approach. However, trading credits between manufacturers may not be in the best interests of minimizing actual emissions of CO2.</t>
  </si>
  <si>
    <t>There should be a feedback loop which requires compliance. Although this may take the form of reduced status in a new vehicle labeling scheme.</t>
  </si>
  <si>
    <t>Logistics operator</t>
  </si>
  <si>
    <t>Innovation needs to be triggered and respective market differentiation provided/ enabled.</t>
  </si>
  <si>
    <t>Some countries would not implement anything at all.</t>
  </si>
  <si>
    <t>Trigger innovation in general</t>
  </si>
  <si>
    <t>annual: 5% p.a. specifically, reduction needs to be higher than growth (projected at 3% p.a.)</t>
  </si>
  <si>
    <t>It is important to consider filling rates which increase fuel consumption per km but reduce per tkm or related nomalizer.</t>
  </si>
  <si>
    <t>Every manufacturer needs to comply (or shall have a market disadvantage).</t>
  </si>
  <si>
    <t>E.g. related to an auditing/ labelling procedure</t>
  </si>
  <si>
    <t>LPG industry association</t>
  </si>
  <si>
    <t>European LPG Association (AEGPL)</t>
  </si>
  <si>
    <t>63503202933-02</t>
  </si>
  <si>
    <t xml:space="preserve">Three other problems need to be adressed for a sound legislative framework:
- Dependence to imported oil
- Air pollution
- Total dependency of HDV on the use of diesel technology
</t>
  </si>
  <si>
    <t>- Improve energy security by increasing the use of AF
- Better air quality
- Support the development of industries (jobs) where Europe holds a technological lead e.g. gaseous fuels injection systems</t>
  </si>
  <si>
    <t>Support the deployment of alternative fuels, which uptake is still very low, because car manufacturers currently have limited incentive to put these vehicles on the market.</t>
  </si>
  <si>
    <t>Focusing on CO2 only may incentive the wrong technologies. We believe that energy consumption or greenhouse gases (also including GHG other than CO2) should be given consideration.</t>
  </si>
  <si>
    <t>Please refer to the document attached.</t>
  </si>
  <si>
    <t>consultation_HDV__AEGPL.docx</t>
  </si>
  <si>
    <t>employers' organization</t>
  </si>
  <si>
    <t>Confederation of Industry of the Czech Republic</t>
  </si>
  <si>
    <t>785320514128-81</t>
  </si>
  <si>
    <t xml:space="preserve">Member States would have possibility to reflect their economic force and real possibilities of HDV fleet.
</t>
  </si>
  <si>
    <t>Strict targeting research and development to CO2 emissions will not contribute to competitiveness. Fuel
consumtion is already part of the TCO. Complicated techniques can increases TCO even more.</t>
  </si>
  <si>
    <t>Engine tests are accurate and reliable under all conditions. VECTO simulations work with the declaration of conditions of use of vehicle that varies, so the certificate does not have to declare the correct value.</t>
  </si>
  <si>
    <t>Annual modifications would increase costs of R&amp;D of new models. Manufacturers should have time to produce unchanged model to recover costs. Fixed date of application gives them certainity. We suggest 2025 as the first application date with changes after 3 years period.</t>
  </si>
  <si>
    <t>Commercial vehicles are already designed with high accent to TCO and efficiency (including fuel efficiency). Other reasons are rare (different to cars). Technological improvements may affect other areas and can in practice be unusable for production.</t>
  </si>
  <si>
    <t>Specific vehicles shall be excluded and for the rest, separate targets respecting vehicle use shall be set.</t>
  </si>
  <si>
    <t>Vehicles primarily not designed to transport cargo (crane, snow plough, road roller). Vehicles carrying cargo in heavy urban conditions (waste collection) - speed limited to 50 kmph.</t>
  </si>
  <si>
    <t>From the point of view of road traffic, it is good to encourage the use of a smaller number of large vehicles; so value expressed as the ratio of emissions to transported cargo is better. In some specific cases, the ratio to m3 is good, but pure application of mileage seems to be counterproductive.</t>
  </si>
  <si>
    <t>In case od public transport (buses) should be used other criteria - for example gram CO2 per km x passenger transported.</t>
  </si>
  <si>
    <t>Empty runs should be prevented for their inefficiency; there are possibilities how
to improve transport efficiency more than by CO2 decrease of a vehicle.</t>
  </si>
  <si>
    <t>Vehicles designed for regional delivery shall have some weight for "empty" régime, as assurance of loading of delivery trucks for every travel is more difficult than those of long haul.</t>
  </si>
  <si>
    <t>ratio payload/gross vehicle weight</t>
  </si>
  <si>
    <t>"Manufacturer" as it is defined by VIN code is usually member of group, where more manufacturers can
transfer credits; it may compensate f.e. fact, that one member concentrates on urban delivery and other on
long haul vehicles. Trading, pooling and transfer thus shall be possible. Banking is complicated, as it is
targeted to fact that cannot be 100% forecasted - intention of clients to buy specified group of vehicles with
low CO2 in future.</t>
  </si>
  <si>
    <t>The reliability of real driving emissions tests is low and therefore should not be considered as an acceptable result. Laboratory tests on a bench based on certain driving patterns with designated traffic may be developed and used for comparison.</t>
  </si>
  <si>
    <t>The Confederation of Industry of the Czech Republic states that the impact on emissions of other pollutants should be taken into account during the reduction of CO2. The production of NOx, SOx, PM10, etc. has a major impact on the environment and health of the population. Focus on CO2 emissions and unreasonable pressure to reduce them can be counterproductive and may result in increased production of other pollutants and may reduce the competitiveness of both manufacturers and carriers. The Confederation believes that the combination of CO2 emissions and the existing EURO emission class is the appropriate tool for reducing emissions and environmental burden.</t>
  </si>
  <si>
    <t>Finnish Ministry of Transport and Communications</t>
  </si>
  <si>
    <t>"Traditional" emissions, such as NOx and PM.</t>
  </si>
  <si>
    <t>Actions would be limited to biofuels etc., which would not help in addressing energy efficiency of vehicles.</t>
  </si>
  <si>
    <t>See point 2</t>
  </si>
  <si>
    <t>VECTO is a good starting point, but it needs to be improved to further take into account for example bigger and heavier vehicle combinations.</t>
  </si>
  <si>
    <t>There needs to be some flexibility to manufacture vehicles for different uses. Average targets give this flexibility, whereas individual limits could make this problematic. We would risk the need for complicated system of exemptions to the limits.</t>
  </si>
  <si>
    <t>Emission reduction path in effort sharing decision is linear, so the emission reduction targets here should be linear as well.</t>
  </si>
  <si>
    <t>Alternative B is interesting and deserves further investigation as it would promote competition in energy effient technologies. We would at this stage need additional information to put it ahead of alternative A.</t>
  </si>
  <si>
    <t>The chosen model should be as simple as possible, so any exemptions or special treatment of certain vehicles would need to be well justified.</t>
  </si>
  <si>
    <t>Different g/km targets are needed for different size vehicles. The advantages of using bigger and heavier vehicle combinations needs to be taken into account. Using tonne-kilometers based on the technically permissible masses for example could however potentially lead to abuse of the rules.</t>
  </si>
  <si>
    <t>Based on sound analysis of the actual proportion of mission profiles in real driving.</t>
  </si>
  <si>
    <t>See point 6.6., the emissions advantages gained by using heavier and longer combinations should be taken into account.</t>
  </si>
  <si>
    <t>Finland's point of view is that the main goal is reducing emissions. We can be flexible in how this is achieved between different manufacturers, as long as the overall goal is reached.</t>
  </si>
  <si>
    <t>The vehicle already "knows" a big portion of the data (fuel consumption, distance travelled, axle loads/gross vehicle weight, etc.), so the data should be just made available. We would at this stage gather this information to make sure the overall emissions reduction targets and underlying principles are set correctly, and not use it as a supervision tool for each manufacturer.</t>
  </si>
  <si>
    <t>1. We support setting ambitious emission targets to take advantage of the potential in technolgy. Looking at the data from the first six years of US truck standards, annual fuel savings outweigh the rise in vehicle cost by a benefit-to-cost ratio of 3.5:1.  The G20 Energy Efficiency Leading Program (EELP) has aspirational target for a 30% reduction in HDV fuel consumption compared to a 2010 base year by 2030.  Thus, the EU emission standards should be accordingly the same or stricter.
2. Biofuels are especially important when considering options to reduce emissions from heavy duty vehicles since only a few heavy transport vehicles can use electricity as a power source. EU requirements should be amended to make the ability to use high-quality biofuels mandatory. 
3. In order to reach environmental benefits, emission performance standards of heavy duty vehicles should allow taking advantage of larger weights and dimensions than what the current EU standards allow.</t>
  </si>
  <si>
    <t>Westport Fuel Systems Inc.</t>
  </si>
  <si>
    <t>772713229827-26</t>
  </si>
  <si>
    <t>Global headquarters in Canada. European headquarters in Italy.</t>
  </si>
  <si>
    <t>System supplier</t>
  </si>
  <si>
    <t>CO2 regulation should be on a Well To Wheel basis, with extra credit for technologies that can be operated on renewable or synthetic low carbon fuels (enabled by the OEM but beyond their control).</t>
  </si>
  <si>
    <t>The absence of centralized EU regulation would present a risk of market fragmentation. Individual approaches taken by Member States could vary greatly, making the EU goals more difficult to achieve.</t>
  </si>
  <si>
    <t>CO2 reduction should not be pursued without cost impact considerations. All costs should be considered (vehicle technology, energy, operational utility and infrastructure), in the absence of subsidies</t>
  </si>
  <si>
    <t>CO2 standards should be on a vehicle Well To Wheel basis.
VECTO needs enhancement to accommodate dual fuel and HPDI technologies.
Credits for vehicles that can use low carbon fuels could be applied upon sale of the vehicle, with a secondary credit eligible during a monitoring phase.</t>
  </si>
  <si>
    <t>Accounting for vehicles placed in to the market by the OEMs is more applicable to curtailing the emissions of the in-use vehicle fleet, as opposed to certifying technologies that may not result in significant deployment.</t>
  </si>
  <si>
    <t>Fixed dates enable OEMs and Tier 1 suppliers to make long term product plans that will likely deliver greater long term CO2 benefits. Annual reductions can cause greater variation in fleet vehicle structure that leads to more complex and costly maintenance and repair, impacting end-user's economics.</t>
  </si>
  <si>
    <t>Even with WTW CO2 targets, a top runner scheme could undermine the aim of technology neutrality. This could benefit technologies defined as top at a point of time, leaving nowhere to move for others, limiting the industry to vehicle options that do not reflect value on cost or mission capability.</t>
  </si>
  <si>
    <t>It is more important that VECTO be enhanced to support all current vehicle technologies, including dual fuel and HPDI, that are being used in the major vehicle segments today. Vocational vehicles should only be included after these enhancements, and have mission profiles that represent their use.</t>
  </si>
  <si>
    <t>Across the freight sector overall, tonnage of goods moved is the key metric. Although freight operators are volume optimisers, t-km is the main driver for vehicle km, fuel use and resulting emissions.</t>
  </si>
  <si>
    <t>Weighted average should be representative of average HDV activity in Europe (based on available statistics), considering tonnes-km (for weight of long haul vs. regional) and km (empty vs. full load).</t>
  </si>
  <si>
    <t>In order not to make the whole process too complex to implement, difficult to understand and onerous, it would be better to keep the weighing simple, without introducing more vehicle characteristics.</t>
  </si>
  <si>
    <t>EU_HD_CO2_Regulation_Survey_Jan_2018_-_Westport_Fuel_Systems_Supplemental_Comments.pdf</t>
  </si>
  <si>
    <t>European Aluminium</t>
  </si>
  <si>
    <t>9224280267-20</t>
  </si>
  <si>
    <t>Our organisation represents Supplier of aluminium products to the truck and trailer industry</t>
  </si>
  <si>
    <t>Making sure that all energy-saving technologies are encouraged</t>
  </si>
  <si>
    <t>We can only support this if the positive benefit of Lightweighting is taken into account. Especially for the vehicles that daily travels with full load, lightweighting is a great method to increase the payload and thereby increase the efficiency.</t>
  </si>
  <si>
    <t>To capture the special types of trucks carrying heavy goods it is important that all different mission profiles are used. The special vehicles carrying heavy loads, like tankers and construction vehicles, should be tested with maximum payload.</t>
  </si>
  <si>
    <t>If a target is developed as an average between different metrics ans mission profiles there is a clear risk that vehicles will be optimised for a situation that never occurs in real life. g CO2/ (km x t) is the most relevant parameter.</t>
  </si>
  <si>
    <t>Environment protection</t>
  </si>
  <si>
    <t>Fédération Inter-Environnement Wallonie</t>
  </si>
  <si>
    <t>318640620183-35</t>
  </si>
  <si>
    <t>Full vehicle standards as well as engine standards should be introduced by 2025 (potential at engine level is high). A second option is to propose 2025 full vehicle standards in 2018. It would be a pitty to introduce standards only for engines as other components offer great potential.</t>
  </si>
  <si>
    <t>Option A would be too complex.</t>
  </si>
  <si>
    <t>As the difference between an average and premium vehicle (tractor trailer) is around 11%, A best-performing approach would lead to lower ambition levels. The cost-effective 2025 potential for the tractor only already goes up to 20%.</t>
  </si>
  <si>
    <t>In this Regulation it is the OEMs’ primary responsibility to apply measures that are within their sphere of
influence. The metric should focus on these aspects and therefore a g/km is the right metric. The EC shall also work with default payloads in the Regulation.</t>
  </si>
  <si>
    <t>The mission profiles need to strike a right balance between (a) driving patterns (e.g. long haul and regional) and (b) the payload of different trucks.</t>
  </si>
  <si>
    <t>The weighted averages of the payloads should be in line with the average real world operation of trucks in that vehicle group. EU data for example show that 20% of trucks run empty.</t>
  </si>
  <si>
    <t>Axle ratio: 4x2 (cat 5) are mainly long haul tractor trailers. Based on this one can design a specific mission profile (e.g. 90% long haul) and loading ratio (efficiency should not be overestimated).</t>
  </si>
  <si>
    <t>To meet the goal of this regulation no transferring between groups should be allowed. We need to avoid
OEMs investing in categories where they can achieve fast reductions but don’t necessarily have a high
mileage and CO2 reduction potential. Trading could be allowed but only between the same categories.
Pooling is not the way forward as the number of OEMs dominating the trucking market today is already very small. Banking and borrowing have the risk of creating hot air.</t>
  </si>
  <si>
    <t>The following testing requirements shall be introduced:
1) Mandatory Conformity of Production (CoP) performed by the OEM of the full vehicle.
2) In-service conformity (ISC) test by TAA.
3) ISC third party testing: The test shall also be open to accredited third parties who can, on a voluntary
basis, perform in-service conformity tests and also testing of the air drag value on a production vehicle. The legal basis for ISC testing shall be introduced in this HDV standards proposal.</t>
  </si>
  <si>
    <t>Ambitious fuel efficiency standards for heavy duty vehicles play an important role in reducing emissions from this sector. ICCT research shows that 20% tractor efficiency improvements by 2025 is possible and costeffective. Standards shall aim at achieving this maximum cost-effective potential by 2025.
Transport will need to be zero by 2050 if we want to meet our Paris climate targets. Therefore, besides truck standards, public authorities have to work at all levels to (1) decrease transport demand (instead of trying to manage its growth) and (2) shift freight form road to rail and inland navigation.</t>
  </si>
  <si>
    <t>MAHLE International GmbH</t>
  </si>
  <si>
    <t>917204122840-2891720</t>
  </si>
  <si>
    <t>Competitiveness not only concerns vehicle manufacturers, but also automotive suppliers.</t>
  </si>
  <si>
    <t>Combination of HDV CO2 emission standards, purchasing incentives for advanced technologies, CO2
emission based road tolls, alternative fuels, ITS, EcoInnovations, EMS, road infrastructure improvement</t>
  </si>
  <si>
    <t>Low mileage, rental, vocational, specific vehicles have different power use and distinctive efficiency, which
need to be addressed specifically. In this context, engine standards may be considered.</t>
  </si>
  <si>
    <t xml:space="preserve">In order to ensure a comprehensive and technology-friendly framework, VECTO should be updated continuously to include all available efficiency technologies. 
In the mid- to long-term, the regulatory metric should be changed to well-to-wheel in order to work towards a technology-neutral framework. </t>
  </si>
  <si>
    <t>Fixed dates have to be connected with fixed (multiple) reduction steps. Timing is strongly dependent on the
reduction levels that will be required.</t>
  </si>
  <si>
    <t xml:space="preserve">Where appropriate with regard to the type of HDV, the mission profile “urban delivery” should also be considered. </t>
  </si>
  <si>
    <t xml:space="preserve">In order to ensure the adequacy of VECTO, the tool should be updated with all available technologies and on-road tests for its validation should be undertaken. </t>
  </si>
  <si>
    <t xml:space="preserve">The Swedish Gas Association is a member-funded, industry association and works towards a safe,  and efficient utilization of natural gas and biogas. We are members of NGVA Europe. </t>
  </si>
  <si>
    <t>The Swedish Gas Association/Energigas Sverige</t>
  </si>
  <si>
    <t>872104121716-69</t>
  </si>
  <si>
    <t xml:space="preserve">Facilitate introduction of renewable fuels in the heavy transport sector. Renewable fuel reduces fossil emissions and import dependency. </t>
  </si>
  <si>
    <t>The emission standards should take into account when alternative/renewable fuels is being used.</t>
  </si>
  <si>
    <t xml:space="preserve">CO2 is not a good metric for energy efficiency. Targets should be expressed in kWh/(km x t or m3). </t>
  </si>
  <si>
    <t>CO2 emissions do not reflect energy efficiency. Different fuels have different emissions per kWh.
Due to absence of WTW perspective, the proposed metrics don't properly reflect climate impact.</t>
  </si>
  <si>
    <t>The use of kWh/km for energy efficiency, plus Well To Wheel emissions of CO2 given regard to use of renweable fuel or electricity.</t>
  </si>
  <si>
    <t xml:space="preserve">A Well-To-Wheel perspective of CO2 emissions is needed to properly reflect climate impact from the fuel. </t>
  </si>
  <si>
    <t>The climate impact of vehicles must be determined in a well-to-wheel perspective and the method needs to take into account climate emissions in a life-cycle perspective.
CO2 emission from the exhaust pipe does not reflect the vehicle's climate impact. 
In view of the significant contribution from transport to Europe's climate emissions, it should be priority as a part of the European climate work to increase and facilitate the use of renewable fuels. Renewable fuels as biogas, highly reduces CO2 emissions and the infrastructure is being expanded at a rapid pace as a result of the Directive 2014/94/EU, alternative fuels infrastructure. Therefore, it is important that the regulations harmonize in order to achieve real impact and also not to prevent a market introduction of the vehicles intended to use the infrastructure.</t>
  </si>
  <si>
    <t>Biofuel Producers</t>
  </si>
  <si>
    <t>Verband der Deutschen Biokraftstoffindustrie</t>
  </si>
  <si>
    <t>01816267633-71</t>
  </si>
  <si>
    <t>Stellungnahme_HDV_29_01_18_final.pdf</t>
  </si>
  <si>
    <t>we represent the interests of some 15,000 companies in the Netherlands that export, import and transport goods on own account or subcontract through a professional transport company. They come from a</t>
  </si>
  <si>
    <t>evofenedex</t>
  </si>
  <si>
    <t xml:space="preserve">All depends also on the costs for the end users. </t>
  </si>
  <si>
    <t>Goodyear Dunlop Tires B.V.</t>
  </si>
  <si>
    <t>93401065573-24</t>
  </si>
  <si>
    <t xml:space="preserve">A one solution target is not sufficient; it may result in fleets choosing the wrong products. It depends on how targets are set. Another option: incentivize fleets to purchase greener technologies. </t>
  </si>
  <si>
    <t xml:space="preserve">Goodyear has contributed since 2013 to certification scheme of the CO2 emissions and fuel consumption of HDVs and supports its implementation. Any regulatory provision setting CO2 emissions standards from HDV should be based on VECTO. </t>
  </si>
  <si>
    <t>Some vehicles are used specifically for a certain service and it might be impossible to reach the targets for that vehicle.</t>
  </si>
  <si>
    <t>This depends strongly on how targets are set, i.e. average for the fleet or on individual basis. Option B cannot go along with individual targets as mentioned in 6.2.</t>
  </si>
  <si>
    <t>NA</t>
  </si>
  <si>
    <t>Some specific vehicles should be excluded, i.e. army trucks, fire trucks, special cranes, etc.. As the quantity of these type of trucks is low, the CO2 impact will be very low.</t>
  </si>
  <si>
    <t xml:space="preserve">Ensure consistency with VECTO which already provides a combination of different options. </t>
  </si>
  <si>
    <t>vehicle manufacturer</t>
  </si>
  <si>
    <t>Cost-effectiveness of fuel efficiency measures is key for any regulations
Just a remark: GHG emissions of HDV sector is decreasing continuously since 2007</t>
  </si>
  <si>
    <t>road charging based on CO2, introducing of alternative fuels</t>
  </si>
  <si>
    <t xml:space="preserve">whole vehicle standard based on VECTO + Trailer standards
</t>
  </si>
  <si>
    <t>average targets per vehicle group and subgroup, Targets should differ each group because of specific missions</t>
  </si>
  <si>
    <t>the usage of a truck highly varies according to the specific mission. Following that not every efficiency measure is useful and cost-effective for each vehicle. Thus, a detailed segmentation in groups and subgroups is needed to reflect the real usage and specific mission of a truck.</t>
  </si>
  <si>
    <t>Fixed dates with flexibilities (Credit system)</t>
  </si>
  <si>
    <t>OEM should be allowed to choose the most cost-efficient way to reduce CO2, therefore a credit system is needed. Reasons: Trucks has long product cycles and low volumes leading to Long development time. Additionally, inappropriate  (in terms of CO2) Portfolio shifts driven by GDP can't be avoided.</t>
  </si>
  <si>
    <t>you do not require a technical criteria, if you are choosing e.g. the construction cycle for special purpose trucks. You won't declare a LH truck as Construction truck, so further criteria aren't need</t>
  </si>
  <si>
    <t>the metric must reflect the work done by a truck</t>
  </si>
  <si>
    <t>the share of empty load should not to be too high. Also in the light of load optimization in years to come</t>
  </si>
  <si>
    <t>Defining a Long haul vehicle by cabin length and engine power</t>
  </si>
  <si>
    <t>A credit system is absolutely crucial since not all efficiency technology can be meaningful implemented in each truck. Thus, CO2 abatement costs may vary a lot, so a credit system is needed to choose the most cost-efficient way to achieve targets to be set. In addition, a incentive system is needed to push technologies which are still too costly today but have a high future potential (e.g. Zero emission Technologies)</t>
  </si>
  <si>
    <t>BorgWarner Inc.</t>
  </si>
  <si>
    <t>015767123682-52</t>
  </si>
  <si>
    <t>USA</t>
  </si>
  <si>
    <t xml:space="preserve">This question misses the important detail that competitiveness not only affects OEMS but also should include the competitiveness challenges of Tier 1 (and lower tier) suppliers </t>
  </si>
  <si>
    <t>The response to the 2nd point is dependent on 1st point, so equally unlikely. As HDV emissions contribute to total CO2 then without legislation it would be difficult to meet both MS and EU targets.</t>
  </si>
  <si>
    <t>Another option would be to allow for engine standards only for lower volume and more complex vehicle types, whilst combining engine and vehicle standards for higher volume sectors.</t>
  </si>
  <si>
    <t>Separate engine standards allows for CO2 targets to be applied where complexity of, for example, vocational vehicles would prohibit appropriate vehicle standards being applied.</t>
  </si>
  <si>
    <t>A further option would be total fleet target averaging allowing for flexibility between vehicle groups</t>
  </si>
  <si>
    <t>Vehicle group targets should have enough flexibility to provide manufacturers a balanced regulatory framework, without allowing for loopholes being taken that may happen with target set at the total fleet level. Individual vehicle targets would be too complex and restrictive.</t>
  </si>
  <si>
    <t>Another option is fixed dates that include annual reductions known in advance.</t>
  </si>
  <si>
    <t>Industry needs certainty of targets for product planning and needs to know progression of targets to avoid step changes that may be difficult to meet.</t>
  </si>
  <si>
    <t xml:space="preserve">Combination of vehicle and engine standards to allow for target setting of groups other than the 4 main groups. </t>
  </si>
  <si>
    <t>As above, engine standards allow for earlier control of more complex vocational sectors.</t>
  </si>
  <si>
    <t>Number of driven axles, weight, cab type, body type etc. - US approach could be considered for vocational definitions.</t>
  </si>
  <si>
    <t xml:space="preserve">As we include engine standards as an option, then CO2 g/kWh should be included for engine level targets </t>
  </si>
  <si>
    <t>Different vehicle groups should allow for different metrics - Light and medium duty may have better alignment to g/km whereas long haul aligns better with g/t.km or g/ m3.km and engine in g/kW.h</t>
  </si>
  <si>
    <t>As above g/kW.h for engine standards. Standards should be technology neutral to allow for proper allowance for non-Carbon based energy at vehicle level (e.g. electric) - well to wheel standards</t>
  </si>
  <si>
    <t>Standards should avoid complexity and over-control whilst providing the incentive to improve the fleet.</t>
  </si>
  <si>
    <t xml:space="preserve">Weighting according to group 'average' mission (payload, empty to laden metrics and average route profile aligned with data already collected and available </t>
  </si>
  <si>
    <t xml:space="preserve">Engine Standards allow for targets where utility would drive vehicle standard complexity. For example where more driven axles are needed for construction site work that penalize on-road fuel economy. </t>
  </si>
  <si>
    <t>Transfer between vehicle groups should be limited to avoid potential for loop-holes.</t>
  </si>
  <si>
    <t>Real driving emissions would overly complicate regulation and add unnecessary burdens. Ex-post corrections would give uncertainty for actual targets for a group of vehicle or a period of time. Where real driving emissions would be useful would be for limited survey in order to ensure VECTO model is well correlated.</t>
  </si>
  <si>
    <t>BorgWarner would be welcome to further discuss propulsion technology approaches on request.</t>
  </si>
  <si>
    <t xml:space="preserve">Nordic Logistics Associations
</t>
  </si>
  <si>
    <t>59537599436-96</t>
  </si>
  <si>
    <t>Denmark, Norway, Sweden, Finland (associated member) - office in Belgium</t>
  </si>
  <si>
    <t>As professional organisation for 16.000 operators in The Nordic countries we assist our members - operators - in monitoring, calculating and reducing CO2</t>
  </si>
  <si>
    <t>The use of longer and heavier vehicles is limited in its development and thus in its potential to reduce CO2. Use of biofuels is also facing obstacles. In the Nordics both issues limits our potential.</t>
  </si>
  <si>
    <t xml:space="preserve">It is important to allow for local/regional solutions to develop. If CO2 reduction is achieved - e g by EMS in the Nordics - it is not a problem if not same solution in all countries. </t>
  </si>
  <si>
    <t>Improve logistics, such as allowing for use of longer and heavier vehicles where it is safe and delivers real improvements.</t>
  </si>
  <si>
    <t>Impossible to rank like this - taxes only makes sense if full technological potential has been used. Must go hand in hand. More taxes = more running costs = less investments if contracts lock revenue</t>
  </si>
  <si>
    <t>An improved VECTO system taking all elements into account and VECTO must reflect real live situations</t>
  </si>
  <si>
    <t>The target needs to take into logistics and not only vehicle. This is even more important when standards are used for policy making</t>
  </si>
  <si>
    <t>We are not convinced Option B will bring any benefits and will not clarify choice for operator.</t>
  </si>
  <si>
    <t>To make the targets as realistic as possible, they should somehow be set in relation to the historical rate of change in the truck fleet.</t>
  </si>
  <si>
    <t>Are we sure that the targets will be realistic? in the sense of both too high or too low?</t>
  </si>
  <si>
    <t>The worst policy option would be to have a group of vehicles for which the system does not fit!  if this is related to the «lifetime» of the investment (some trucks are driven short distances pr year, have costly, specialised equipment, and therefore remain in business for many years (waste,crane..)</t>
  </si>
  <si>
    <t xml:space="preserve">It is essential that the eventual standard recognises the role that commercial road freight transport
vehicles play in the economy and that they are vehicles of service. Therefore the standard should
consider both t-p/km and m3-p/km.
</t>
  </si>
  <si>
    <t>We are concerned that we are still lacking data to fully apply such missions on what is a complicated issue.</t>
  </si>
  <si>
    <t>volume and weight</t>
  </si>
  <si>
    <t>Question is to which extent the manufacturers determine the final CO2 emission? There is a risk that manufacturers are given benefits and flexibility, whereas operators - deciding the logistics elements - do not get such benefits and flexibility</t>
  </si>
  <si>
    <t>utility</t>
  </si>
  <si>
    <t>Enel</t>
  </si>
  <si>
    <t>6256831207-27</t>
  </si>
  <si>
    <t>support dev. of alternative powertrains (e.g. electric buses and trucks) to ensure market for zero emission vehicles in Europe to capture economic growth and value added</t>
  </si>
  <si>
    <t>as part of the preferred option, mandatory sales targets for zero-emission vehicles with a flexible credit trading scheme</t>
  </si>
  <si>
    <t xml:space="preserve">RAI Association is the voice of the Dutch industry. The industry of trailer- and bodybuilders/suppliers, manufactures and agents of OEM vehicles. </t>
  </si>
  <si>
    <t>Drs. Ing. Chris van Dijk</t>
  </si>
  <si>
    <t>Neder9315235069</t>
  </si>
  <si>
    <t>RAI is the National association and voice of industry of all public road vehicles in the Netherlands
For CO2 HDV:  trailer- and bodybuilder/suppliers, manufactures and the agents of the truck OEM's.</t>
  </si>
  <si>
    <t>Standards should account the truck and trailer, and all stakeholders, in other words ACEA's integrated Approach. Standards must apply on the whole vehicle(combination) and based on VECTO.</t>
  </si>
  <si>
    <t>The market demands OEMs and trailerbuilders for more effecient vehicles. Standards will accelarate  innovation, esp. for trailerindustry. No EU policy= fragmentated and di-hamonised policy through EU</t>
  </si>
  <si>
    <t xml:space="preserve">The implementation of the legislation for the industry should give them time to let companies adapt to  </t>
  </si>
  <si>
    <t>no action is no good option</t>
  </si>
  <si>
    <t>The whole vehicle intergrated approach should be preferred to gain the most co2-effects, others will lead to less reduction and negative affects for the market.</t>
  </si>
  <si>
    <t>Targets should be set for fleets of OEM's, because the legislation has an average reduction goal. As no truck is like another,each segment will always needs specific vehiclesdemands. With a fleet-approach the CO2-goals and buyer-needs are bought set and safe.</t>
  </si>
  <si>
    <t>To meet the standards the industry should be given enough time to implement their most 'CO2- and cost-effective innovations'</t>
  </si>
  <si>
    <t>The vocational vehicles are very different from each other and therefor these cannot be easy adopted for this regulation..</t>
  </si>
  <si>
    <t>SPV's have only a small co2-percentage, are important, cannot be excluded from real-life but and therefor should be excluded from the regulation.</t>
  </si>
  <si>
    <t xml:space="preserve">the best reflection of real-life is the option of a combination of g CO2 / t of m3. </t>
  </si>
  <si>
    <t xml:space="preserve">
g Co2/km suites cars and vans but HDV not at all; the only use in life is cargo transport and they should be addressed that way. A does not  reflect the market-drive for efficiency.
</t>
  </si>
  <si>
    <t>For public transport, such as busses and coaches the right metric for pax should be: gCO2/ km.pax</t>
  </si>
  <si>
    <t>Yes, serveral like mass, volume and airdrag.</t>
  </si>
  <si>
    <t>When standards are validated reached, all options are open. However, for the trailer- and bodybuilding industry these should not extend beyond the individual companies.</t>
  </si>
  <si>
    <t>Different approaches then VECTO conflict with the VECTO approach, while VECTO is the only basis for co2 certification a a fragmentated/highly divers vehiclemarket.</t>
  </si>
  <si>
    <t>For trailers the focus should only be on O4 category and no other.
Good luck!</t>
  </si>
  <si>
    <t>Cost implications on the implementation of new vehicle technologies (for manufacturers and transport operators)</t>
  </si>
  <si>
    <t>Market fragmentation would bring unfair competitiveness accompanied with unpredictable type approval and certification problems that, would bring uncontrolled consequences on freight transport</t>
  </si>
  <si>
    <t>The main policy objectives should include legislative stability to provide the industry enough time to recover from its massive investments to meet the legislation. Tech neutrality and cost effective.</t>
  </si>
  <si>
    <t xml:space="preserve">- Use of alternative fuels with lower carbon intensity, on a well-to-wheel base 
­- Improved logistics with longer and heavier combinations and connected vehicle
</t>
  </si>
  <si>
    <t xml:space="preserve">Introducing separate standards on engines only would provide marginal benefits with respect to CO2 emissions reduction. It will also prevent optimization of cost-effective measures to improve vehicle fuel efficiency, since other more cost-effective measures also could be available.
</t>
  </si>
  <si>
    <t xml:space="preserve">The legislator should seek for an overall reduction target. A target value for each individual vehicle could drastically distort the market. 
</t>
  </si>
  <si>
    <t xml:space="preserve">The first application date should provide the industry with a sufficient lead-time to develop the necessary technology and should respect the long product cycles valid for Heavy-Duty Vehicles. 
</t>
  </si>
  <si>
    <t xml:space="preserve">Top runner vehicles are not representative of the total market, and they may not represent cost-effective options, therefore option B could distort the market and the competition among manufacturers. 
</t>
  </si>
  <si>
    <t xml:space="preserve">Special purpose vehicles should be treated separately as they are necessary to perform key tasks within the society and have a limited impact on total CO2 emissions. 
</t>
  </si>
  <si>
    <t>To be coherent with the metrics used for the mandatory declaration of CO2 emissions from HDVs based on the VECTO calculation tool, the CO2 emission  must refer to the work done by the vehicle and  therefore be expressed with the following metrics: g/t*km or g/m3*km for heavy-good vehicles.</t>
  </si>
  <si>
    <t>g/passenger*km for heavy-passenger vehicles.</t>
  </si>
  <si>
    <t xml:space="preserve">The legislator should consider the market data available and should provide a balance proposal in agreement with the industry, which should consider the market share and the use of the HD vehicles. 
</t>
  </si>
  <si>
    <t xml:space="preserve">Technical characteristics should include the engine power and the cabin length. Those parameters have been proposed and justified by the industry. </t>
  </si>
  <si>
    <t>The legislation should include elements of flexibility to allow the manufacturers to meet at the same time the CO2 emission target and the market demand. .A further flexibility should be based on a CO2 bonus granted to those vehicles that enable the use of low carbon fuels (i.e. biofuels) therefore reducing CO2.WTT emission</t>
  </si>
  <si>
    <t xml:space="preserve">A vehicle test measurement procedure to verify the VECTO results is important for the credibility and further development of the VECTO approach. 
However, compliance requirements must be based on the same assumptions/conditions as for the determination of the certified CO2 emissions, i.e. on input data measurements and VECTO data handling. Real driving variations or VECTO assumptions discrepancies cannot be included in compliance verification 
</t>
  </si>
  <si>
    <t>Bulgaria</t>
  </si>
  <si>
    <t>Croatia</t>
  </si>
  <si>
    <t>Cyprus</t>
  </si>
  <si>
    <t>Estonia</t>
  </si>
  <si>
    <t>Greece</t>
  </si>
  <si>
    <t>Latvia</t>
  </si>
  <si>
    <t>Lithuania</t>
  </si>
  <si>
    <t>Luxembourg</t>
  </si>
  <si>
    <t>Malta</t>
  </si>
  <si>
    <t>Romania</t>
  </si>
  <si>
    <t>Slovakia</t>
  </si>
  <si>
    <t>Slovenia</t>
  </si>
  <si>
    <t>Gas Infrastructure Europe</t>
  </si>
  <si>
    <t>76130992074-15</t>
  </si>
  <si>
    <t>The human toll for poor air quality is worse than for road traffic accidents, making it the number one environmental cause of premature death in Europe, with over 400 000 premature deaths every year. It also impacts on quality of life by causing or exacerbating asthma and respiratory problems. Air pollution causes lost working days, and high healthcare costs, with vulnerable groups such as children, asthmatics and the elderly the worst affected. It damages ecosystems through excess nitrogen pollution (eutrophication) and acid rain. Improving air quality especially in urban areas must be seen as crucial and should be properly reflected in the regulation. The regulation should therefore also include legislation setting HDV air pollution targets at EU level.</t>
  </si>
  <si>
    <t>Ensuring interoperability and harmonization of regulations are important measures to make sure that we avoid market fragmentations and failure to meet the EU-wide goals.</t>
  </si>
  <si>
    <t xml:space="preserve">• Due to the different technologies both available and under development it is important that the regulation is based on a methodology that guarantees technology neutrality.
• It is therefore important to distinguish between technologies and level of maturity in the setting of threshold and methodologies as this may result in unintentional restrictions which may increase the overall cost of transitioning the transport sector. E.g. natural gas engines are well-developed and can provide imitate GHG reductions as opposed to e.g. electric HDVs. 
• Solely relying on tail-pipe emission, as currently proposed for LDVs, will in principle only benefit e-fuels as the utilization of e.g. renewable gasses will not be recognized.
• A well to wheel (LCA) approach should therefore also be a possible methodology as a mean to comply with the regulation.
• As it is not possible to separate the injected renewable gasses and natural gas, a CO2 correction factor should be implemented as it will enable the recognition of renewable gasses e.g. through guarantees of origin.  
</t>
  </si>
  <si>
    <t>• With a reduction potential of 80% to even a negative CO2 balance from renewable gasses it is important that the legislation encompass the utilization of all renewable energy sources.</t>
  </si>
  <si>
    <t xml:space="preserve">• A view on well to wheel emissions should be given with standards for engines and complete vehicles, including  an appropriate CO2 labellin.g A CO2 credit/ bonus to be implemented in addition to the tailpipe CO2 emissions, as it will reward”cleaner”  technology. 
• It should be possible to calculate CO2 emissions on the basis of VECTO, including for those HDVs running on natural gas. A correction factor should be introduced for the monitoring phase to account for the addition of renewable gas, which is fully compatible with natural gas. 
</t>
  </si>
  <si>
    <t xml:space="preserve">In DAFI natural gas as a transport fuel is classified 
as a clean fuel technology. This principal should of cause also be reflected in this proposal. HDVs running on natural gas should be recognized as clean powered technology
</t>
  </si>
  <si>
    <t>The readiness of the VECTO tool to take the alternative powertrains) is important (it must have all the changes to be able to account for the alternative modes and alternative fuels such as natural/renewable gas). Also, the infrastructure has to be ready - a target that is too closely combined with incomplete infrastructure would not lead to positive results.</t>
  </si>
  <si>
    <t>Industrial investments are needed for long term targets; intermediate checks could be an option to quantify the progress from the implementation of the new technologies.</t>
  </si>
  <si>
    <t>Since the VECTO tool is now completely ready  it is important, as a first step, to cover the groups already covered by VECTO. Vocational vehicles should be excluded from the regulatory step.</t>
  </si>
  <si>
    <t>Targets expressed in g CO2/(km x t) should be the preferred choice as it represents the utilization of HDVs.</t>
  </si>
  <si>
    <t>European Express Association</t>
  </si>
  <si>
    <t>1894704851-83</t>
  </si>
  <si>
    <t>Enhancing market transparency and comparability of vehicles, vehicles combinations and individual fuel saving technologies in terms of their fuel efficiency impact.</t>
  </si>
  <si>
    <t>Given that well-to-wheel rather than tailpipe measurements are necessary to reveal the CO2 reduction potential of renewable fuels such as biomethane, the EEA would welcome a further enhancement of VECTO to address this. This approach will be of paramount importance for the EU to realize its climate change agenda.</t>
  </si>
  <si>
    <t>Operators will benefit from transparency in fuel consumption data provided by a clear, future-proof and cost-effective in-compliance test, as this will enable them to make a better-informed decision on the sourcing of more environment-friendly vehicles, benefiting both industry and the environment.</t>
  </si>
  <si>
    <t>Gas infrastructure sector</t>
  </si>
  <si>
    <t>Heavy-Duty Vehicles (HDVs) CO2 emission standards</t>
  </si>
</sst>
</file>

<file path=xl/styles.xml><?xml version="1.0" encoding="utf-8"?>
<styleSheet xmlns="http://schemas.openxmlformats.org/spreadsheetml/2006/main">
  <numFmts count="35">
    <numFmt numFmtId="5" formatCode="&quot;ï¿½&quot;#,##0;\-&quot;ï¿½&quot;#,##0"/>
    <numFmt numFmtId="6" formatCode="&quot;ï¿½&quot;#,##0;[Red]\-&quot;ï¿½&quot;#,##0"/>
    <numFmt numFmtId="7" formatCode="&quot;ï¿½&quot;#,##0.00;\-&quot;ï¿½&quot;#,##0.00"/>
    <numFmt numFmtId="8" formatCode="&quot;ï¿½&quot;#,##0.00;[Red]\-&quot;ï¿½&quot;#,##0.00"/>
    <numFmt numFmtId="42" formatCode="_-&quot;ï¿½&quot;* #,##0_-;\-&quot;ï¿½&quot;* #,##0_-;_-&quot;ï¿½&quot;* &quot;-&quot;_-;_-@_-"/>
    <numFmt numFmtId="41" formatCode="_-* #,##0_-;\-* #,##0_-;_-* &quot;-&quot;_-;_-@_-"/>
    <numFmt numFmtId="44" formatCode="_-&quot;ï¿½&quot;* #,##0.00_-;\-&quot;ï¿½&quot;* #,##0.00_-;_-&quot;ï¿½&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 #,##0_);_(* \(#,##0\);_(* &quot;-&quot;_);_(@_)"/>
    <numFmt numFmtId="183" formatCode="_(&quot;$&quot;* #,##0_);_(&quot;$&quot;* \(#,##0\);_(&quot;$&quot;* &quot;-&quot;_);_(@_)"/>
    <numFmt numFmtId="184" formatCode="_(&quot;$&quot;* #,##0.00_);_(&quot;$&quot;* \(#,##0.00\);_(&quot;$&quot;* &quot;-&quot;??_);_(@_)"/>
    <numFmt numFmtId="185" formatCode="_(* #,##0.00_);_(* \(#,##0.00\);_(* &quot;-&quot;??_);_(@_)"/>
    <numFmt numFmtId="186" formatCode="dd/mm/yyyy\ hh:mm:ss"/>
    <numFmt numFmtId="187" formatCode="&quot;Yes&quot;;&quot;Yes&quot;;&quot;No&quot;"/>
    <numFmt numFmtId="188" formatCode="&quot;True&quot;;&quot;True&quot;;&quot;False&quot;"/>
    <numFmt numFmtId="189" formatCode="&quot;On&quot;;&quot;On&quot;;&quot;Off&quot;"/>
    <numFmt numFmtId="190" formatCode="[$€-2]\ #,##0.00_);[Red]\([$€-2]\ #,##0.00\)"/>
  </numFmts>
  <fonts count="45">
    <font>
      <sz val="10"/>
      <name val="Arial"/>
      <family val="0"/>
    </font>
    <font>
      <b/>
      <sz val="10"/>
      <name val="Arial"/>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
    <xf numFmtId="0" fontId="0" fillId="0" borderId="0" xfId="0" applyAlignment="1">
      <alignment/>
    </xf>
    <xf numFmtId="0" fontId="1" fillId="0" borderId="0" xfId="0" applyFont="1" applyAlignment="1">
      <alignment/>
    </xf>
    <xf numFmtId="9" fontId="0" fillId="0" borderId="0" xfId="59"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wrapText="1"/>
    </xf>
    <xf numFmtId="0" fontId="2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SAUTERA\AppData\Local\Temp\6\7zO0E569C07\9e7b7b73-c63a-437d-bb99-3eee3cefb184" TargetMode="External" /><Relationship Id="rId2" Type="http://schemas.openxmlformats.org/officeDocument/2006/relationships/hyperlink" Target="file://C:\Users\SAUTERA\AppData\Local\Temp\6\7zO0E569C07\9e7b7b73-c63a-437d-bb99-3eee3cefb184" TargetMode="External" /><Relationship Id="rId3" Type="http://schemas.openxmlformats.org/officeDocument/2006/relationships/hyperlink" Target="file://C:\Users\SAUTERA\AppData\Local\Temp\6\7zO0E569C07\9e7b7b73-c63a-437d-bb99-3eee3cefb184" TargetMode="External" /><Relationship Id="rId4" Type="http://schemas.openxmlformats.org/officeDocument/2006/relationships/hyperlink" Target="file://C:\Users\SAUTERA\AppData\Local\Temp\6\7zO0E569C07\9e7b7b73-c63a-437d-bb99-3eee3cefb184" TargetMode="External" /><Relationship Id="rId5" Type="http://schemas.openxmlformats.org/officeDocument/2006/relationships/hyperlink" Target="file://C:\Users\SAUTERA\AppData\Local\Temp\6\7zO0E569C07\9e7b7b73-c63a-437d-bb99-3eee3cefb184" TargetMode="External" /><Relationship Id="rId6" Type="http://schemas.openxmlformats.org/officeDocument/2006/relationships/hyperlink" Target="file://C:\Users\SAUTERA\AppData\Local\Temp\6\7zO0E569C07\9e7b7b73-c63a-437d-bb99-3eee3cefb184" TargetMode="External" /><Relationship Id="rId7" Type="http://schemas.openxmlformats.org/officeDocument/2006/relationships/hyperlink" Target="file://C:\Users\SAUTERA\AppData\Local\Temp\6\7zO0E569C07\9e7b7b73-c63a-437d-bb99-3eee3cefb184" TargetMode="External" /><Relationship Id="rId8" Type="http://schemas.openxmlformats.org/officeDocument/2006/relationships/hyperlink" Target="file://C:\Users\SAUTERA\AppData\Local\Temp\6\7zO0E569C07\9e7b7b73-c63a-437d-bb99-3eee3cefb184" TargetMode="External" /><Relationship Id="rId9" Type="http://schemas.openxmlformats.org/officeDocument/2006/relationships/hyperlink" Target="file://C:\Users\SAUTERA\AppData\Local\Temp\6\7zO0E569C07\9e7b7b73-c63a-437d-bb99-3eee3cefb184" TargetMode="External" /><Relationship Id="rId10" Type="http://schemas.openxmlformats.org/officeDocument/2006/relationships/hyperlink" Target="file://C:\Users\SAUTERA\AppData\Local\Temp\6\7zO0E569C07\9e7b7b73-c63a-437d-bb99-3eee3cefb184" TargetMode="External" /><Relationship Id="rId11" Type="http://schemas.openxmlformats.org/officeDocument/2006/relationships/hyperlink" Target="file://C:\Users\SAUTERA\AppData\Local\Temp\6\7zO0E569C07\9e7b7b73-c63a-437d-bb99-3eee3cefb184" TargetMode="External" /><Relationship Id="rId12" Type="http://schemas.openxmlformats.org/officeDocument/2006/relationships/hyperlink" Target="file://C:\Users\SAUTERA\AppData\Local\Temp\6\7zO0E569C07\9e7b7b73-c63a-437d-bb99-3eee3cefb184" TargetMode="External" /><Relationship Id="rId13" Type="http://schemas.openxmlformats.org/officeDocument/2006/relationships/hyperlink" Target="file://C:\Users\SAUTERA\AppData\Local\Temp\6\7zO0E569C07\9e7b7b73-c63a-437d-bb99-3eee3cefb184" TargetMode="External" /><Relationship Id="rId14" Type="http://schemas.openxmlformats.org/officeDocument/2006/relationships/hyperlink" Target="file://C:\Users\SAUTERA\AppData\Local\Temp\6\7zO0E569C07\9e7b7b73-c63a-437d-bb99-3eee3cefb184" TargetMode="External" /><Relationship Id="rId15" Type="http://schemas.openxmlformats.org/officeDocument/2006/relationships/hyperlink" Target="file://C:\Users\SAUTERA\AppData\Local\Temp\6\7zO0E569C07\9e7b7b73-c63a-437d-bb99-3eee3cefb184"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L123"/>
  <sheetViews>
    <sheetView tabSelected="1" zoomScale="115" zoomScaleNormal="115" zoomScalePageLayoutView="0" workbookViewId="0" topLeftCell="A1">
      <pane xSplit="2" ySplit="4" topLeftCell="C95" activePane="bottomRight" state="frozen"/>
      <selection pane="topLeft" activeCell="A1" sqref="A1"/>
      <selection pane="topRight" activeCell="C1" sqref="C1"/>
      <selection pane="bottomLeft" activeCell="A5" sqref="A5"/>
      <selection pane="bottomRight" activeCell="E3" sqref="E3"/>
    </sheetView>
  </sheetViews>
  <sheetFormatPr defaultColWidth="18.00390625" defaultRowHeight="12.75"/>
  <cols>
    <col min="1" max="1" width="18.00390625" style="0" customWidth="1"/>
    <col min="2" max="2" width="31.00390625" style="0" customWidth="1"/>
    <col min="3" max="8" width="18.00390625" style="0" customWidth="1"/>
    <col min="9" max="9" width="26.28125" style="0" customWidth="1"/>
    <col min="10" max="10" width="27.421875" style="0" customWidth="1"/>
    <col min="11" max="11" width="23.8515625" style="0" customWidth="1"/>
    <col min="12" max="12" width="14.7109375" style="0" customWidth="1"/>
    <col min="13" max="13" width="4.421875" style="0" customWidth="1"/>
    <col min="14" max="14" width="36.140625" style="0" customWidth="1"/>
  </cols>
  <sheetData>
    <row r="1" spans="1:2" ht="12.75">
      <c r="A1" t="s">
        <v>0</v>
      </c>
      <c r="B1" t="s">
        <v>1</v>
      </c>
    </row>
    <row r="2" spans="2:3" ht="18">
      <c r="B2" s="6" t="s">
        <v>1132</v>
      </c>
      <c r="C2" s="6"/>
    </row>
    <row r="4" spans="1:90" ht="12.75">
      <c r="A4" s="1" t="s">
        <v>2</v>
      </c>
      <c r="B4" s="1" t="s">
        <v>3</v>
      </c>
      <c r="C4" s="1" t="s">
        <v>4</v>
      </c>
      <c r="D4" s="1" t="s">
        <v>3</v>
      </c>
      <c r="E4" s="1" t="s">
        <v>5</v>
      </c>
      <c r="F4" s="1" t="s">
        <v>6</v>
      </c>
      <c r="G4" s="1" t="s">
        <v>3</v>
      </c>
      <c r="H4" s="1" t="s">
        <v>7</v>
      </c>
      <c r="I4" s="1" t="s">
        <v>8</v>
      </c>
      <c r="J4" s="1" t="s">
        <v>9</v>
      </c>
      <c r="K4" s="1" t="s">
        <v>10</v>
      </c>
      <c r="L4" s="1" t="s">
        <v>11</v>
      </c>
      <c r="M4" s="1" t="s">
        <v>3</v>
      </c>
      <c r="N4" s="1" t="s">
        <v>12</v>
      </c>
      <c r="O4" s="1" t="s">
        <v>13</v>
      </c>
      <c r="P4" s="1" t="s">
        <v>14</v>
      </c>
      <c r="Q4" s="1" t="s">
        <v>15</v>
      </c>
      <c r="R4" s="1" t="s">
        <v>16</v>
      </c>
      <c r="S4" s="1" t="s">
        <v>17</v>
      </c>
      <c r="T4" s="1" t="s">
        <v>18</v>
      </c>
      <c r="U4" s="1" t="s">
        <v>19</v>
      </c>
      <c r="V4" s="1" t="s">
        <v>20</v>
      </c>
      <c r="W4" s="1" t="s">
        <v>21</v>
      </c>
      <c r="X4" s="1" t="s">
        <v>22</v>
      </c>
      <c r="Y4" s="1" t="s">
        <v>23</v>
      </c>
      <c r="Z4" s="1" t="s">
        <v>24</v>
      </c>
      <c r="AA4" s="1" t="s">
        <v>25</v>
      </c>
      <c r="AB4" s="1" t="s">
        <v>26</v>
      </c>
      <c r="AC4" s="1" t="s">
        <v>27</v>
      </c>
      <c r="AD4" s="1" t="s">
        <v>28</v>
      </c>
      <c r="AE4" s="1" t="s">
        <v>29</v>
      </c>
      <c r="AF4" s="1" t="s">
        <v>30</v>
      </c>
      <c r="AG4" s="1" t="s">
        <v>31</v>
      </c>
      <c r="AH4" s="1" t="s">
        <v>32</v>
      </c>
      <c r="AI4" s="1" t="s">
        <v>33</v>
      </c>
      <c r="AJ4" s="1" t="s">
        <v>3</v>
      </c>
      <c r="AK4" s="1" t="s">
        <v>34</v>
      </c>
      <c r="AL4" s="1" t="s">
        <v>35</v>
      </c>
      <c r="AM4" s="1" t="s">
        <v>36</v>
      </c>
      <c r="AN4" s="1" t="s">
        <v>37</v>
      </c>
      <c r="AO4" s="1" t="s">
        <v>3</v>
      </c>
      <c r="AP4" s="1" t="s">
        <v>38</v>
      </c>
      <c r="AQ4" s="1" t="s">
        <v>39</v>
      </c>
      <c r="AR4" s="1" t="s">
        <v>40</v>
      </c>
      <c r="AS4" s="1" t="s">
        <v>41</v>
      </c>
      <c r="AT4" s="1" t="s">
        <v>3</v>
      </c>
      <c r="AU4" s="1" t="s">
        <v>42</v>
      </c>
      <c r="AV4" s="1" t="s">
        <v>43</v>
      </c>
      <c r="AW4" s="1" t="s">
        <v>44</v>
      </c>
      <c r="AX4" s="1" t="s">
        <v>45</v>
      </c>
      <c r="AY4" s="1" t="s">
        <v>3</v>
      </c>
      <c r="AZ4" s="1" t="s">
        <v>46</v>
      </c>
      <c r="BA4" s="1" t="s">
        <v>47</v>
      </c>
      <c r="BB4" s="1" t="s">
        <v>48</v>
      </c>
      <c r="BC4" s="1" t="s">
        <v>49</v>
      </c>
      <c r="BD4" s="1" t="s">
        <v>3</v>
      </c>
      <c r="BE4" s="1" t="s">
        <v>50</v>
      </c>
      <c r="BF4" s="1" t="s">
        <v>51</v>
      </c>
      <c r="BG4" s="1" t="s">
        <v>52</v>
      </c>
      <c r="BH4" s="1" t="s">
        <v>53</v>
      </c>
      <c r="BI4" s="1" t="s">
        <v>54</v>
      </c>
      <c r="BJ4" s="1" t="s">
        <v>3</v>
      </c>
      <c r="BK4" s="1" t="s">
        <v>55</v>
      </c>
      <c r="BL4" s="1" t="s">
        <v>56</v>
      </c>
      <c r="BM4" s="1" t="s">
        <v>57</v>
      </c>
      <c r="BN4" s="1" t="s">
        <v>58</v>
      </c>
      <c r="BO4" s="1" t="s">
        <v>59</v>
      </c>
      <c r="BP4" s="1" t="s">
        <v>60</v>
      </c>
      <c r="BQ4" s="1" t="s">
        <v>61</v>
      </c>
      <c r="BR4" s="1" t="s">
        <v>3</v>
      </c>
      <c r="BS4" s="1" t="s">
        <v>62</v>
      </c>
      <c r="BT4" s="1" t="s">
        <v>63</v>
      </c>
      <c r="BU4" s="1" t="s">
        <v>64</v>
      </c>
      <c r="BV4" s="1" t="s">
        <v>65</v>
      </c>
      <c r="BW4" s="1" t="s">
        <v>66</v>
      </c>
      <c r="BX4" s="1" t="s">
        <v>67</v>
      </c>
      <c r="BY4" s="1" t="s">
        <v>68</v>
      </c>
      <c r="BZ4" s="1" t="s">
        <v>69</v>
      </c>
      <c r="CA4" s="1" t="s">
        <v>70</v>
      </c>
      <c r="CB4" s="1" t="s">
        <v>71</v>
      </c>
      <c r="CC4" s="1" t="s">
        <v>72</v>
      </c>
      <c r="CD4" s="1" t="s">
        <v>73</v>
      </c>
      <c r="CE4" s="1" t="s">
        <v>74</v>
      </c>
      <c r="CF4" s="1" t="s">
        <v>75</v>
      </c>
      <c r="CG4" s="1" t="s">
        <v>76</v>
      </c>
      <c r="CH4" s="1" t="s">
        <v>77</v>
      </c>
      <c r="CI4" s="1" t="s">
        <v>78</v>
      </c>
      <c r="CJ4" s="1" t="s">
        <v>79</v>
      </c>
      <c r="CK4" s="1" t="s">
        <v>80</v>
      </c>
      <c r="CL4" s="1" t="s">
        <v>81</v>
      </c>
    </row>
    <row r="5" spans="1:90" ht="12.75">
      <c r="A5" t="s">
        <v>111</v>
      </c>
      <c r="J5" t="s">
        <v>112</v>
      </c>
      <c r="K5" t="s">
        <v>113</v>
      </c>
      <c r="L5" t="s">
        <v>114</v>
      </c>
      <c r="N5" t="s">
        <v>115</v>
      </c>
      <c r="O5" t="s">
        <v>87</v>
      </c>
      <c r="P5" t="s">
        <v>91</v>
      </c>
      <c r="Q5" t="s">
        <v>91</v>
      </c>
      <c r="R5" t="s">
        <v>88</v>
      </c>
      <c r="T5" t="s">
        <v>90</v>
      </c>
      <c r="U5" t="s">
        <v>90</v>
      </c>
      <c r="V5" t="s">
        <v>90</v>
      </c>
      <c r="W5" t="s">
        <v>116</v>
      </c>
      <c r="X5" t="s">
        <v>91</v>
      </c>
      <c r="Y5" t="s">
        <v>91</v>
      </c>
      <c r="Z5" t="s">
        <v>104</v>
      </c>
      <c r="AB5" t="s">
        <v>97</v>
      </c>
      <c r="AC5" t="s">
        <v>92</v>
      </c>
      <c r="AD5" t="s">
        <v>93</v>
      </c>
      <c r="AE5" t="s">
        <v>96</v>
      </c>
      <c r="AF5" t="s">
        <v>94</v>
      </c>
      <c r="AG5" t="s">
        <v>95</v>
      </c>
      <c r="AH5" t="s">
        <v>108</v>
      </c>
      <c r="AK5" t="s">
        <v>94</v>
      </c>
      <c r="AL5" t="s">
        <v>92</v>
      </c>
      <c r="AM5" t="s">
        <v>93</v>
      </c>
      <c r="AP5" t="s">
        <v>117</v>
      </c>
      <c r="AQ5" t="s">
        <v>92</v>
      </c>
      <c r="AR5" t="s">
        <v>93</v>
      </c>
      <c r="AU5" t="s">
        <v>118</v>
      </c>
      <c r="AV5" t="s">
        <v>93</v>
      </c>
      <c r="AW5" t="s">
        <v>92</v>
      </c>
      <c r="AZ5" t="s">
        <v>119</v>
      </c>
      <c r="BE5" t="s">
        <v>120</v>
      </c>
      <c r="BF5" t="s">
        <v>92</v>
      </c>
      <c r="BG5" t="s">
        <v>93</v>
      </c>
      <c r="BH5" t="s">
        <v>94</v>
      </c>
      <c r="BK5" t="s">
        <v>121</v>
      </c>
      <c r="BM5" t="s">
        <v>95</v>
      </c>
      <c r="BN5" t="s">
        <v>92</v>
      </c>
      <c r="BO5" t="s">
        <v>93</v>
      </c>
      <c r="BP5" t="s">
        <v>94</v>
      </c>
      <c r="BU5" t="s">
        <v>98</v>
      </c>
      <c r="BV5" t="s">
        <v>99</v>
      </c>
      <c r="BW5" t="s">
        <v>99</v>
      </c>
      <c r="CA5" t="s">
        <v>98</v>
      </c>
      <c r="CB5" t="s">
        <v>122</v>
      </c>
      <c r="CC5" t="s">
        <v>100</v>
      </c>
      <c r="CD5" t="s">
        <v>99</v>
      </c>
      <c r="CE5" t="s">
        <v>99</v>
      </c>
      <c r="CF5" t="s">
        <v>99</v>
      </c>
      <c r="CG5" t="s">
        <v>123</v>
      </c>
      <c r="CH5" t="s">
        <v>98</v>
      </c>
      <c r="CI5" t="s">
        <v>98</v>
      </c>
    </row>
    <row r="6" spans="1:90" ht="12.75">
      <c r="A6" t="s">
        <v>111</v>
      </c>
      <c r="J6" t="s">
        <v>124</v>
      </c>
      <c r="L6" t="s">
        <v>109</v>
      </c>
      <c r="O6" t="s">
        <v>87</v>
      </c>
      <c r="P6" t="s">
        <v>88</v>
      </c>
      <c r="Q6" t="s">
        <v>104</v>
      </c>
      <c r="R6" t="s">
        <v>88</v>
      </c>
      <c r="S6" t="s">
        <v>125</v>
      </c>
      <c r="T6" t="s">
        <v>90</v>
      </c>
      <c r="U6" t="s">
        <v>90</v>
      </c>
      <c r="V6" t="s">
        <v>90</v>
      </c>
      <c r="X6" t="s">
        <v>88</v>
      </c>
      <c r="Y6" t="s">
        <v>104</v>
      </c>
      <c r="Z6" t="s">
        <v>88</v>
      </c>
      <c r="AA6" t="s">
        <v>126</v>
      </c>
      <c r="AB6" t="s">
        <v>92</v>
      </c>
      <c r="AC6" t="s">
        <v>95</v>
      </c>
      <c r="AD6" t="s">
        <v>93</v>
      </c>
      <c r="AE6" t="s">
        <v>106</v>
      </c>
      <c r="AF6" t="s">
        <v>96</v>
      </c>
      <c r="AG6" t="s">
        <v>97</v>
      </c>
      <c r="AH6" t="s">
        <v>108</v>
      </c>
      <c r="AI6" t="s">
        <v>94</v>
      </c>
      <c r="AJ6" t="s">
        <v>127</v>
      </c>
      <c r="AK6" t="s">
        <v>95</v>
      </c>
      <c r="AL6" t="s">
        <v>94</v>
      </c>
      <c r="AM6" t="s">
        <v>93</v>
      </c>
      <c r="AN6" t="s">
        <v>92</v>
      </c>
      <c r="AO6" t="s">
        <v>128</v>
      </c>
      <c r="AP6" t="s">
        <v>129</v>
      </c>
      <c r="AQ6" t="s">
        <v>92</v>
      </c>
      <c r="AR6" t="s">
        <v>93</v>
      </c>
      <c r="AU6" t="s">
        <v>130</v>
      </c>
      <c r="AV6" t="s">
        <v>92</v>
      </c>
      <c r="BB6" t="s">
        <v>92</v>
      </c>
      <c r="BF6" t="s">
        <v>92</v>
      </c>
      <c r="BG6" t="s">
        <v>93</v>
      </c>
      <c r="BH6" t="s">
        <v>94</v>
      </c>
      <c r="BK6" t="s">
        <v>131</v>
      </c>
      <c r="BM6" t="s">
        <v>95</v>
      </c>
      <c r="BN6" t="s">
        <v>92</v>
      </c>
      <c r="BO6" t="s">
        <v>93</v>
      </c>
      <c r="BP6" t="s">
        <v>94</v>
      </c>
      <c r="BS6" t="s">
        <v>132</v>
      </c>
      <c r="BU6" t="s">
        <v>99</v>
      </c>
      <c r="BV6" t="s">
        <v>98</v>
      </c>
      <c r="BW6" t="s">
        <v>100</v>
      </c>
      <c r="BX6" t="s">
        <v>133</v>
      </c>
      <c r="CA6" t="s">
        <v>98</v>
      </c>
      <c r="CB6" t="s">
        <v>134</v>
      </c>
      <c r="CC6" t="s">
        <v>100</v>
      </c>
      <c r="CD6" t="s">
        <v>100</v>
      </c>
      <c r="CE6" t="s">
        <v>100</v>
      </c>
      <c r="CF6" t="s">
        <v>100</v>
      </c>
      <c r="CH6" t="s">
        <v>98</v>
      </c>
      <c r="CI6" t="s">
        <v>98</v>
      </c>
      <c r="CJ6" t="s">
        <v>135</v>
      </c>
    </row>
    <row r="7" spans="1:90" ht="12.75">
      <c r="A7" t="s">
        <v>111</v>
      </c>
      <c r="L7" t="s">
        <v>240</v>
      </c>
      <c r="N7" t="s">
        <v>541</v>
      </c>
      <c r="O7" t="s">
        <v>103</v>
      </c>
      <c r="P7" t="s">
        <v>88</v>
      </c>
      <c r="Q7" t="s">
        <v>91</v>
      </c>
      <c r="R7" t="s">
        <v>104</v>
      </c>
      <c r="T7" t="s">
        <v>100</v>
      </c>
      <c r="U7" t="s">
        <v>105</v>
      </c>
      <c r="V7" t="s">
        <v>90</v>
      </c>
      <c r="X7" t="s">
        <v>88</v>
      </c>
      <c r="Y7" t="s">
        <v>104</v>
      </c>
      <c r="Z7" t="s">
        <v>91</v>
      </c>
      <c r="AB7" t="s">
        <v>92</v>
      </c>
      <c r="AC7" t="s">
        <v>95</v>
      </c>
      <c r="AD7" t="s">
        <v>93</v>
      </c>
      <c r="AE7" t="s">
        <v>94</v>
      </c>
      <c r="AF7" t="s">
        <v>97</v>
      </c>
      <c r="AG7" t="s">
        <v>96</v>
      </c>
      <c r="AK7" t="s">
        <v>93</v>
      </c>
      <c r="AL7" t="s">
        <v>94</v>
      </c>
      <c r="AM7" t="s">
        <v>92</v>
      </c>
      <c r="AQ7" t="s">
        <v>92</v>
      </c>
      <c r="AR7" t="s">
        <v>93</v>
      </c>
      <c r="AV7" t="s">
        <v>93</v>
      </c>
      <c r="AW7" t="s">
        <v>92</v>
      </c>
      <c r="BA7" t="s">
        <v>93</v>
      </c>
      <c r="BB7" t="s">
        <v>92</v>
      </c>
      <c r="BF7" t="s">
        <v>94</v>
      </c>
      <c r="BG7" t="s">
        <v>92</v>
      </c>
      <c r="BH7" t="s">
        <v>93</v>
      </c>
      <c r="BM7" t="s">
        <v>95</v>
      </c>
      <c r="BN7" t="s">
        <v>92</v>
      </c>
      <c r="BO7" t="s">
        <v>93</v>
      </c>
      <c r="BP7" t="s">
        <v>94</v>
      </c>
      <c r="BU7" t="s">
        <v>99</v>
      </c>
      <c r="BV7" t="s">
        <v>98</v>
      </c>
      <c r="BW7" t="s">
        <v>100</v>
      </c>
      <c r="CA7" t="s">
        <v>100</v>
      </c>
      <c r="CC7" t="s">
        <v>99</v>
      </c>
      <c r="CD7" t="s">
        <v>98</v>
      </c>
      <c r="CE7" t="s">
        <v>99</v>
      </c>
      <c r="CF7" t="s">
        <v>98</v>
      </c>
      <c r="CH7" t="s">
        <v>98</v>
      </c>
      <c r="CI7" t="s">
        <v>98</v>
      </c>
    </row>
    <row r="8" spans="1:90" ht="12.75">
      <c r="A8" t="s">
        <v>101</v>
      </c>
      <c r="L8" t="s">
        <v>102</v>
      </c>
      <c r="O8" t="s">
        <v>103</v>
      </c>
      <c r="P8" t="s">
        <v>104</v>
      </c>
      <c r="Q8" t="s">
        <v>88</v>
      </c>
      <c r="R8" t="s">
        <v>88</v>
      </c>
      <c r="T8" t="s">
        <v>90</v>
      </c>
      <c r="U8" t="s">
        <v>90</v>
      </c>
      <c r="V8" t="s">
        <v>105</v>
      </c>
      <c r="X8" t="s">
        <v>104</v>
      </c>
      <c r="Y8" t="s">
        <v>88</v>
      </c>
      <c r="Z8" t="s">
        <v>88</v>
      </c>
      <c r="AG8" t="s">
        <v>106</v>
      </c>
      <c r="AH8" t="s">
        <v>92</v>
      </c>
      <c r="AK8" t="s">
        <v>94</v>
      </c>
      <c r="AM8" t="s">
        <v>95</v>
      </c>
      <c r="AQ8" t="s">
        <v>94</v>
      </c>
      <c r="AR8" t="s">
        <v>92</v>
      </c>
      <c r="AV8" t="s">
        <v>94</v>
      </c>
      <c r="BB8" t="s">
        <v>93</v>
      </c>
      <c r="BF8" t="s">
        <v>95</v>
      </c>
      <c r="BG8" t="s">
        <v>94</v>
      </c>
      <c r="BH8" t="s">
        <v>92</v>
      </c>
      <c r="BM8" t="s">
        <v>93</v>
      </c>
      <c r="BN8" t="s">
        <v>94</v>
      </c>
      <c r="BO8" t="s">
        <v>95</v>
      </c>
      <c r="BP8" t="s">
        <v>96</v>
      </c>
      <c r="BU8" t="s">
        <v>99</v>
      </c>
      <c r="BV8" t="s">
        <v>98</v>
      </c>
      <c r="BW8" t="s">
        <v>98</v>
      </c>
      <c r="CA8" t="s">
        <v>100</v>
      </c>
      <c r="CC8" t="s">
        <v>98</v>
      </c>
      <c r="CD8" t="s">
        <v>98</v>
      </c>
      <c r="CE8" t="s">
        <v>98</v>
      </c>
      <c r="CF8" t="s">
        <v>98</v>
      </c>
      <c r="CH8" t="s">
        <v>100</v>
      </c>
      <c r="CI8" t="s">
        <v>100</v>
      </c>
    </row>
    <row r="9" spans="1:90" ht="12.75">
      <c r="A9" t="s">
        <v>101</v>
      </c>
      <c r="L9" t="s">
        <v>102</v>
      </c>
      <c r="O9" t="s">
        <v>103</v>
      </c>
      <c r="P9" t="s">
        <v>88</v>
      </c>
      <c r="Q9" t="s">
        <v>104</v>
      </c>
      <c r="R9" t="s">
        <v>107</v>
      </c>
      <c r="T9" t="s">
        <v>105</v>
      </c>
      <c r="U9" t="s">
        <v>100</v>
      </c>
      <c r="V9" t="s">
        <v>90</v>
      </c>
      <c r="X9" t="s">
        <v>88</v>
      </c>
      <c r="Y9" t="s">
        <v>104</v>
      </c>
      <c r="Z9" t="s">
        <v>107</v>
      </c>
      <c r="AB9" t="s">
        <v>92</v>
      </c>
      <c r="AC9" t="s">
        <v>94</v>
      </c>
      <c r="AD9" t="s">
        <v>96</v>
      </c>
      <c r="AE9" t="s">
        <v>108</v>
      </c>
      <c r="AF9" t="s">
        <v>97</v>
      </c>
      <c r="AG9" t="s">
        <v>93</v>
      </c>
      <c r="AH9" t="s">
        <v>106</v>
      </c>
      <c r="AK9" t="s">
        <v>94</v>
      </c>
      <c r="AL9" t="s">
        <v>93</v>
      </c>
      <c r="AM9" t="s">
        <v>92</v>
      </c>
      <c r="AQ9" t="s">
        <v>92</v>
      </c>
      <c r="AR9" t="s">
        <v>93</v>
      </c>
      <c r="AV9" t="s">
        <v>93</v>
      </c>
      <c r="AW9" t="s">
        <v>92</v>
      </c>
      <c r="BA9" t="s">
        <v>93</v>
      </c>
      <c r="BB9" t="s">
        <v>92</v>
      </c>
      <c r="BF9" t="s">
        <v>92</v>
      </c>
      <c r="BG9" t="s">
        <v>93</v>
      </c>
      <c r="BH9" t="s">
        <v>94</v>
      </c>
      <c r="BM9" t="s">
        <v>92</v>
      </c>
      <c r="BN9" t="s">
        <v>93</v>
      </c>
      <c r="BO9" t="s">
        <v>94</v>
      </c>
      <c r="BP9" t="s">
        <v>95</v>
      </c>
      <c r="BU9" t="s">
        <v>100</v>
      </c>
      <c r="BV9" t="s">
        <v>100</v>
      </c>
      <c r="BW9" t="s">
        <v>98</v>
      </c>
      <c r="CA9" t="s">
        <v>99</v>
      </c>
      <c r="CC9" t="s">
        <v>99</v>
      </c>
      <c r="CD9" t="s">
        <v>98</v>
      </c>
      <c r="CE9" t="s">
        <v>99</v>
      </c>
      <c r="CF9" t="s">
        <v>99</v>
      </c>
      <c r="CH9" t="s">
        <v>100</v>
      </c>
      <c r="CI9" t="s">
        <v>100</v>
      </c>
    </row>
    <row r="10" spans="1:90" s="3" customFormat="1" ht="12.75">
      <c r="A10" s="3" t="s">
        <v>101</v>
      </c>
      <c r="B10" s="3" t="s">
        <v>83</v>
      </c>
      <c r="C10" s="3" t="s">
        <v>83</v>
      </c>
      <c r="D10" s="3" t="s">
        <v>83</v>
      </c>
      <c r="E10" s="3" t="s">
        <v>83</v>
      </c>
      <c r="F10" s="3" t="s">
        <v>83</v>
      </c>
      <c r="G10" s="3" t="s">
        <v>83</v>
      </c>
      <c r="H10" s="3" t="s">
        <v>83</v>
      </c>
      <c r="I10" s="3" t="s">
        <v>83</v>
      </c>
      <c r="K10" s="3" t="s">
        <v>83</v>
      </c>
      <c r="L10" s="3" t="s">
        <v>109</v>
      </c>
      <c r="M10" s="3" t="s">
        <v>83</v>
      </c>
      <c r="N10" s="3" t="s">
        <v>83</v>
      </c>
      <c r="O10" s="3" t="s">
        <v>103</v>
      </c>
      <c r="P10" s="3" t="s">
        <v>88</v>
      </c>
      <c r="Q10" s="3" t="s">
        <v>107</v>
      </c>
      <c r="R10" s="3" t="s">
        <v>104</v>
      </c>
      <c r="S10" s="3" t="s">
        <v>83</v>
      </c>
      <c r="T10" s="3" t="s">
        <v>105</v>
      </c>
      <c r="U10" s="3" t="s">
        <v>100</v>
      </c>
      <c r="V10" s="3" t="s">
        <v>90</v>
      </c>
      <c r="W10" s="3" t="s">
        <v>83</v>
      </c>
      <c r="X10" s="3" t="s">
        <v>88</v>
      </c>
      <c r="Y10" s="3" t="s">
        <v>107</v>
      </c>
      <c r="Z10" s="3" t="s">
        <v>107</v>
      </c>
      <c r="AA10" s="3" t="s">
        <v>83</v>
      </c>
      <c r="AB10" s="3" t="s">
        <v>93</v>
      </c>
      <c r="AC10" s="3" t="s">
        <v>94</v>
      </c>
      <c r="AD10" s="3" t="s">
        <v>92</v>
      </c>
      <c r="AE10" s="3" t="s">
        <v>97</v>
      </c>
      <c r="AF10" s="3" t="s">
        <v>96</v>
      </c>
      <c r="AG10" s="3" t="s">
        <v>95</v>
      </c>
      <c r="AH10" s="3" t="s">
        <v>106</v>
      </c>
      <c r="AI10" s="3" t="s">
        <v>108</v>
      </c>
      <c r="AJ10" s="3" t="s">
        <v>83</v>
      </c>
      <c r="AK10" s="3" t="s">
        <v>94</v>
      </c>
      <c r="AL10" s="3" t="s">
        <v>92</v>
      </c>
      <c r="AM10" s="3" t="s">
        <v>93</v>
      </c>
      <c r="AN10" s="3" t="s">
        <v>95</v>
      </c>
      <c r="AO10" s="3" t="s">
        <v>83</v>
      </c>
      <c r="AP10" s="3" t="s">
        <v>83</v>
      </c>
      <c r="AQ10" s="3" t="s">
        <v>92</v>
      </c>
      <c r="AR10" s="3" t="s">
        <v>93</v>
      </c>
      <c r="AS10" s="3" t="s">
        <v>94</v>
      </c>
      <c r="AT10" s="3" t="s">
        <v>83</v>
      </c>
      <c r="AU10" s="3" t="s">
        <v>83</v>
      </c>
      <c r="AV10" s="3" t="s">
        <v>93</v>
      </c>
      <c r="AW10" s="3" t="s">
        <v>92</v>
      </c>
      <c r="AX10" s="3" t="s">
        <v>94</v>
      </c>
      <c r="AY10" s="3" t="s">
        <v>83</v>
      </c>
      <c r="AZ10" s="3" t="s">
        <v>83</v>
      </c>
      <c r="BA10" s="3" t="s">
        <v>92</v>
      </c>
      <c r="BB10" s="3" t="s">
        <v>93</v>
      </c>
      <c r="BC10" s="3" t="s">
        <v>94</v>
      </c>
      <c r="BD10" s="3" t="s">
        <v>83</v>
      </c>
      <c r="BE10" s="3" t="s">
        <v>83</v>
      </c>
      <c r="BF10" s="3" t="s">
        <v>93</v>
      </c>
      <c r="BG10" s="3" t="s">
        <v>94</v>
      </c>
      <c r="BH10" s="3" t="s">
        <v>92</v>
      </c>
      <c r="BI10" s="3" t="s">
        <v>95</v>
      </c>
      <c r="BJ10" s="3" t="s">
        <v>83</v>
      </c>
      <c r="BK10" s="3" t="s">
        <v>83</v>
      </c>
      <c r="BL10" s="3" t="s">
        <v>83</v>
      </c>
      <c r="BM10" s="3" t="s">
        <v>92</v>
      </c>
      <c r="BN10" s="3" t="s">
        <v>94</v>
      </c>
      <c r="BO10" s="3" t="s">
        <v>95</v>
      </c>
      <c r="BP10" s="3" t="s">
        <v>93</v>
      </c>
      <c r="BQ10" s="3" t="s">
        <v>96</v>
      </c>
      <c r="BR10" s="3" t="s">
        <v>83</v>
      </c>
      <c r="BS10" s="3" t="s">
        <v>83</v>
      </c>
      <c r="BT10" s="3" t="s">
        <v>83</v>
      </c>
      <c r="BU10" s="3" t="s">
        <v>98</v>
      </c>
      <c r="BV10" s="3" t="s">
        <v>99</v>
      </c>
      <c r="BW10" s="3" t="s">
        <v>100</v>
      </c>
      <c r="BX10" s="3" t="s">
        <v>83</v>
      </c>
      <c r="BY10" s="3" t="s">
        <v>83</v>
      </c>
      <c r="BZ10" s="3" t="s">
        <v>83</v>
      </c>
      <c r="CA10" s="3" t="s">
        <v>100</v>
      </c>
      <c r="CB10" s="3" t="s">
        <v>83</v>
      </c>
      <c r="CC10" s="3" t="s">
        <v>99</v>
      </c>
      <c r="CD10" s="3" t="s">
        <v>99</v>
      </c>
      <c r="CE10" s="3" t="s">
        <v>99</v>
      </c>
      <c r="CF10" s="3" t="s">
        <v>99</v>
      </c>
      <c r="CG10" s="3" t="s">
        <v>110</v>
      </c>
      <c r="CH10" s="3" t="s">
        <v>100</v>
      </c>
      <c r="CI10" s="3" t="s">
        <v>98</v>
      </c>
      <c r="CJ10" s="3" t="s">
        <v>83</v>
      </c>
      <c r="CK10" s="3" t="s">
        <v>83</v>
      </c>
      <c r="CL10" s="3" t="s">
        <v>83</v>
      </c>
    </row>
    <row r="11" spans="1:90" s="3" customFormat="1" ht="12.75">
      <c r="A11" s="3" t="s">
        <v>101</v>
      </c>
      <c r="B11" s="3" t="s">
        <v>83</v>
      </c>
      <c r="C11" s="3" t="s">
        <v>83</v>
      </c>
      <c r="D11" s="3" t="s">
        <v>83</v>
      </c>
      <c r="E11" s="3" t="s">
        <v>83</v>
      </c>
      <c r="F11" s="3" t="s">
        <v>83</v>
      </c>
      <c r="G11" s="3" t="s">
        <v>83</v>
      </c>
      <c r="H11" s="3" t="s">
        <v>83</v>
      </c>
      <c r="I11" s="3" t="s">
        <v>83</v>
      </c>
      <c r="J11" s="3" t="s">
        <v>136</v>
      </c>
      <c r="K11" s="3" t="s">
        <v>83</v>
      </c>
      <c r="L11" s="3" t="s">
        <v>114</v>
      </c>
      <c r="M11" s="3" t="s">
        <v>83</v>
      </c>
      <c r="N11" s="3" t="s">
        <v>83</v>
      </c>
      <c r="O11" s="3" t="s">
        <v>87</v>
      </c>
      <c r="P11" s="3" t="s">
        <v>91</v>
      </c>
      <c r="Q11" s="3" t="s">
        <v>104</v>
      </c>
      <c r="R11" s="3" t="s">
        <v>88</v>
      </c>
      <c r="S11" s="3" t="s">
        <v>137</v>
      </c>
      <c r="T11" s="3" t="s">
        <v>105</v>
      </c>
      <c r="U11" s="3" t="s">
        <v>105</v>
      </c>
      <c r="V11" s="3" t="s">
        <v>90</v>
      </c>
      <c r="W11" s="3" t="s">
        <v>138</v>
      </c>
      <c r="X11" s="3" t="s">
        <v>83</v>
      </c>
      <c r="Y11" s="3" t="s">
        <v>83</v>
      </c>
      <c r="Z11" s="3" t="s">
        <v>83</v>
      </c>
      <c r="AA11" s="3" t="s">
        <v>83</v>
      </c>
      <c r="AB11" s="3" t="s">
        <v>97</v>
      </c>
      <c r="AC11" s="3" t="s">
        <v>106</v>
      </c>
      <c r="AD11" s="3" t="s">
        <v>93</v>
      </c>
      <c r="AE11" s="3" t="s">
        <v>96</v>
      </c>
      <c r="AF11" s="3" t="s">
        <v>95</v>
      </c>
      <c r="AG11" s="3" t="s">
        <v>94</v>
      </c>
      <c r="AH11" s="3" t="s">
        <v>83</v>
      </c>
      <c r="AI11" s="3" t="s">
        <v>92</v>
      </c>
      <c r="AJ11" s="3" t="s">
        <v>139</v>
      </c>
      <c r="AK11" s="3" t="s">
        <v>94</v>
      </c>
      <c r="AL11" s="3" t="s">
        <v>95</v>
      </c>
      <c r="AM11" s="3" t="s">
        <v>93</v>
      </c>
      <c r="AN11" s="3" t="s">
        <v>92</v>
      </c>
      <c r="AO11" s="3" t="s">
        <v>140</v>
      </c>
      <c r="AP11" s="3" t="s">
        <v>141</v>
      </c>
      <c r="AQ11" s="3" t="s">
        <v>94</v>
      </c>
      <c r="AR11" s="3" t="s">
        <v>93</v>
      </c>
      <c r="AS11" s="3" t="s">
        <v>92</v>
      </c>
      <c r="AT11" s="3" t="s">
        <v>142</v>
      </c>
      <c r="AU11" s="3" t="s">
        <v>143</v>
      </c>
      <c r="AV11" s="3" t="s">
        <v>93</v>
      </c>
      <c r="AW11" s="3" t="s">
        <v>94</v>
      </c>
      <c r="AX11" s="3" t="s">
        <v>92</v>
      </c>
      <c r="AY11" s="3" t="s">
        <v>144</v>
      </c>
      <c r="AZ11" s="3" t="s">
        <v>145</v>
      </c>
      <c r="BA11" s="3" t="s">
        <v>94</v>
      </c>
      <c r="BB11" s="3" t="s">
        <v>93</v>
      </c>
      <c r="BC11" s="3" t="s">
        <v>92</v>
      </c>
      <c r="BD11" s="3" t="s">
        <v>146</v>
      </c>
      <c r="BE11" s="3" t="s">
        <v>83</v>
      </c>
      <c r="BF11" s="3" t="s">
        <v>95</v>
      </c>
      <c r="BG11" s="3" t="s">
        <v>94</v>
      </c>
      <c r="BH11" s="3" t="s">
        <v>93</v>
      </c>
      <c r="BI11" s="3" t="s">
        <v>92</v>
      </c>
      <c r="BJ11" s="3" t="s">
        <v>147</v>
      </c>
      <c r="BK11" s="3" t="s">
        <v>148</v>
      </c>
      <c r="BL11" s="3" t="s">
        <v>149</v>
      </c>
      <c r="BM11" s="3" t="s">
        <v>96</v>
      </c>
      <c r="BN11" s="3" t="s">
        <v>93</v>
      </c>
      <c r="BO11" s="3" t="s">
        <v>95</v>
      </c>
      <c r="BP11" s="3" t="s">
        <v>94</v>
      </c>
      <c r="BQ11" s="3" t="s">
        <v>92</v>
      </c>
      <c r="BR11" s="3" t="s">
        <v>150</v>
      </c>
      <c r="BS11" s="3" t="s">
        <v>151</v>
      </c>
      <c r="BT11" s="3" t="s">
        <v>152</v>
      </c>
      <c r="BU11" s="3" t="s">
        <v>99</v>
      </c>
      <c r="BV11" s="3" t="s">
        <v>98</v>
      </c>
      <c r="BW11" s="3" t="s">
        <v>99</v>
      </c>
      <c r="BX11" s="3" t="s">
        <v>153</v>
      </c>
      <c r="BY11" s="3" t="s">
        <v>83</v>
      </c>
      <c r="BZ11" s="3" t="s">
        <v>83</v>
      </c>
      <c r="CA11" s="3" t="s">
        <v>98</v>
      </c>
      <c r="CB11" s="3" t="s">
        <v>154</v>
      </c>
      <c r="CC11" s="3" t="s">
        <v>99</v>
      </c>
      <c r="CD11" s="3" t="s">
        <v>99</v>
      </c>
      <c r="CE11" s="3" t="s">
        <v>99</v>
      </c>
      <c r="CF11" s="3" t="s">
        <v>98</v>
      </c>
      <c r="CG11" s="3" t="s">
        <v>155</v>
      </c>
      <c r="CH11" s="3" t="s">
        <v>98</v>
      </c>
      <c r="CI11" s="3" t="s">
        <v>98</v>
      </c>
      <c r="CJ11" s="3" t="s">
        <v>156</v>
      </c>
      <c r="CK11" s="3" t="s">
        <v>83</v>
      </c>
      <c r="CL11" s="3" t="s">
        <v>83</v>
      </c>
    </row>
    <row r="12" spans="1:90" s="3" customFormat="1" ht="12.75">
      <c r="A12" s="3" t="s">
        <v>101</v>
      </c>
      <c r="B12" s="3" t="s">
        <v>83</v>
      </c>
      <c r="C12" s="3" t="s">
        <v>83</v>
      </c>
      <c r="D12" s="3" t="s">
        <v>83</v>
      </c>
      <c r="E12" s="3" t="s">
        <v>83</v>
      </c>
      <c r="F12" s="3" t="s">
        <v>83</v>
      </c>
      <c r="G12" s="3" t="s">
        <v>83</v>
      </c>
      <c r="H12" s="3" t="s">
        <v>83</v>
      </c>
      <c r="I12" s="3" t="s">
        <v>83</v>
      </c>
      <c r="K12" s="3" t="s">
        <v>83</v>
      </c>
      <c r="L12" s="3" t="s">
        <v>234</v>
      </c>
      <c r="M12" s="3" t="s">
        <v>83</v>
      </c>
      <c r="N12" s="3" t="s">
        <v>83</v>
      </c>
      <c r="O12" s="3" t="s">
        <v>103</v>
      </c>
      <c r="P12" s="3" t="s">
        <v>88</v>
      </c>
      <c r="Q12" s="3" t="s">
        <v>104</v>
      </c>
      <c r="R12" s="3" t="s">
        <v>91</v>
      </c>
      <c r="S12" s="3" t="s">
        <v>83</v>
      </c>
      <c r="T12" s="3" t="s">
        <v>100</v>
      </c>
      <c r="U12" s="3" t="s">
        <v>90</v>
      </c>
      <c r="V12" s="3" t="s">
        <v>90</v>
      </c>
      <c r="W12" s="3" t="s">
        <v>83</v>
      </c>
      <c r="X12" s="3" t="s">
        <v>88</v>
      </c>
      <c r="Y12" s="3" t="s">
        <v>107</v>
      </c>
      <c r="Z12" s="3" t="s">
        <v>88</v>
      </c>
      <c r="AA12" s="3" t="s">
        <v>83</v>
      </c>
      <c r="AB12" s="3" t="s">
        <v>93</v>
      </c>
      <c r="AC12" s="3" t="s">
        <v>94</v>
      </c>
      <c r="AD12" s="3" t="s">
        <v>92</v>
      </c>
      <c r="AE12" s="3" t="s">
        <v>97</v>
      </c>
      <c r="AF12" s="3" t="s">
        <v>96</v>
      </c>
      <c r="AG12" s="3" t="s">
        <v>95</v>
      </c>
      <c r="AH12" s="3" t="s">
        <v>106</v>
      </c>
      <c r="AI12" s="3" t="s">
        <v>108</v>
      </c>
      <c r="AJ12" s="3" t="s">
        <v>83</v>
      </c>
      <c r="AK12" s="3" t="s">
        <v>93</v>
      </c>
      <c r="AL12" s="3" t="s">
        <v>92</v>
      </c>
      <c r="AM12" s="3" t="s">
        <v>94</v>
      </c>
      <c r="AN12" s="3" t="s">
        <v>95</v>
      </c>
      <c r="AO12" s="3" t="s">
        <v>83</v>
      </c>
      <c r="AP12" s="3" t="s">
        <v>83</v>
      </c>
      <c r="AQ12" s="3" t="s">
        <v>92</v>
      </c>
      <c r="AR12" s="3" t="s">
        <v>93</v>
      </c>
      <c r="AS12" s="3" t="s">
        <v>94</v>
      </c>
      <c r="AT12" s="3" t="s">
        <v>83</v>
      </c>
      <c r="AU12" s="3" t="s">
        <v>83</v>
      </c>
      <c r="AV12" s="3" t="s">
        <v>92</v>
      </c>
      <c r="AW12" s="3" t="s">
        <v>93</v>
      </c>
      <c r="AX12" s="3" t="s">
        <v>94</v>
      </c>
      <c r="AY12" s="3" t="s">
        <v>83</v>
      </c>
      <c r="AZ12" s="3" t="s">
        <v>235</v>
      </c>
      <c r="BA12" s="3" t="s">
        <v>92</v>
      </c>
      <c r="BB12" s="3" t="s">
        <v>93</v>
      </c>
      <c r="BC12" s="3" t="s">
        <v>94</v>
      </c>
      <c r="BD12" s="3" t="s">
        <v>83</v>
      </c>
      <c r="BE12" s="3" t="s">
        <v>83</v>
      </c>
      <c r="BF12" s="3" t="s">
        <v>94</v>
      </c>
      <c r="BG12" s="3" t="s">
        <v>92</v>
      </c>
      <c r="BH12" s="3" t="s">
        <v>93</v>
      </c>
      <c r="BI12" s="3" t="s">
        <v>95</v>
      </c>
      <c r="BJ12" s="3" t="s">
        <v>83</v>
      </c>
      <c r="BK12" s="3" t="s">
        <v>83</v>
      </c>
      <c r="BL12" s="3" t="s">
        <v>83</v>
      </c>
      <c r="BM12" s="3" t="s">
        <v>94</v>
      </c>
      <c r="BN12" s="3" t="s">
        <v>92</v>
      </c>
      <c r="BO12" s="3" t="s">
        <v>95</v>
      </c>
      <c r="BP12" s="3" t="s">
        <v>93</v>
      </c>
      <c r="BQ12" s="3" t="s">
        <v>96</v>
      </c>
      <c r="BR12" s="3" t="s">
        <v>83</v>
      </c>
      <c r="BS12" s="3" t="s">
        <v>236</v>
      </c>
      <c r="BT12" s="3" t="s">
        <v>83</v>
      </c>
      <c r="BU12" s="3" t="s">
        <v>98</v>
      </c>
      <c r="BV12" s="3" t="s">
        <v>98</v>
      </c>
      <c r="BW12" s="3" t="s">
        <v>100</v>
      </c>
      <c r="BX12" s="3" t="s">
        <v>83</v>
      </c>
      <c r="BY12" s="3" t="s">
        <v>83</v>
      </c>
      <c r="BZ12" s="3" t="s">
        <v>83</v>
      </c>
      <c r="CA12" s="3" t="s">
        <v>98</v>
      </c>
      <c r="CB12" s="3" t="s">
        <v>237</v>
      </c>
      <c r="CC12" s="3" t="s">
        <v>98</v>
      </c>
      <c r="CD12" s="3" t="s">
        <v>99</v>
      </c>
      <c r="CE12" s="3" t="s">
        <v>99</v>
      </c>
      <c r="CF12" s="3" t="s">
        <v>99</v>
      </c>
      <c r="CG12" s="3" t="s">
        <v>83</v>
      </c>
      <c r="CH12" s="3" t="s">
        <v>98</v>
      </c>
      <c r="CI12" s="3" t="s">
        <v>98</v>
      </c>
      <c r="CJ12" s="3" t="s">
        <v>83</v>
      </c>
      <c r="CK12" s="3" t="s">
        <v>83</v>
      </c>
      <c r="CL12" s="3" t="s">
        <v>83</v>
      </c>
    </row>
    <row r="13" spans="1:90" s="3" customFormat="1" ht="12.75">
      <c r="A13" s="3" t="s">
        <v>101</v>
      </c>
      <c r="B13" s="3" t="s">
        <v>83</v>
      </c>
      <c r="C13" s="3" t="s">
        <v>83</v>
      </c>
      <c r="D13" s="3" t="s">
        <v>83</v>
      </c>
      <c r="E13" s="3" t="s">
        <v>83</v>
      </c>
      <c r="F13" s="3" t="s">
        <v>83</v>
      </c>
      <c r="G13" s="3" t="s">
        <v>83</v>
      </c>
      <c r="H13" s="3" t="s">
        <v>83</v>
      </c>
      <c r="I13" s="3" t="s">
        <v>83</v>
      </c>
      <c r="K13" s="3" t="s">
        <v>83</v>
      </c>
      <c r="L13" s="3" t="s">
        <v>102</v>
      </c>
      <c r="M13" s="3" t="s">
        <v>83</v>
      </c>
      <c r="N13" s="3" t="s">
        <v>83</v>
      </c>
      <c r="O13" s="3" t="s">
        <v>103</v>
      </c>
      <c r="P13" s="3" t="s">
        <v>88</v>
      </c>
      <c r="Q13" s="3" t="s">
        <v>104</v>
      </c>
      <c r="R13" s="3" t="s">
        <v>104</v>
      </c>
      <c r="S13" s="3" t="s">
        <v>83</v>
      </c>
      <c r="T13" s="3" t="s">
        <v>105</v>
      </c>
      <c r="U13" s="3" t="s">
        <v>90</v>
      </c>
      <c r="V13" s="3" t="s">
        <v>90</v>
      </c>
      <c r="W13" s="3" t="s">
        <v>83</v>
      </c>
      <c r="X13" s="3" t="s">
        <v>88</v>
      </c>
      <c r="Y13" s="3" t="s">
        <v>104</v>
      </c>
      <c r="Z13" s="3" t="s">
        <v>107</v>
      </c>
      <c r="AA13" s="3" t="s">
        <v>83</v>
      </c>
      <c r="AB13" s="3" t="s">
        <v>93</v>
      </c>
      <c r="AC13" s="3" t="s">
        <v>95</v>
      </c>
      <c r="AD13" s="3" t="s">
        <v>92</v>
      </c>
      <c r="AE13" s="3" t="s">
        <v>97</v>
      </c>
      <c r="AF13" s="3" t="s">
        <v>96</v>
      </c>
      <c r="AG13" s="3" t="s">
        <v>94</v>
      </c>
      <c r="AH13" s="3" t="s">
        <v>108</v>
      </c>
      <c r="AI13" s="3" t="s">
        <v>83</v>
      </c>
      <c r="AJ13" s="3" t="s">
        <v>83</v>
      </c>
      <c r="AK13" s="3" t="s">
        <v>94</v>
      </c>
      <c r="AL13" s="3" t="s">
        <v>93</v>
      </c>
      <c r="AM13" s="3" t="s">
        <v>92</v>
      </c>
      <c r="AN13" s="3" t="s">
        <v>83</v>
      </c>
      <c r="AO13" s="3" t="s">
        <v>83</v>
      </c>
      <c r="AP13" s="3" t="s">
        <v>83</v>
      </c>
      <c r="AQ13" s="3" t="s">
        <v>92</v>
      </c>
      <c r="AR13" s="3" t="s">
        <v>93</v>
      </c>
      <c r="AS13" s="3" t="s">
        <v>83</v>
      </c>
      <c r="AT13" s="3" t="s">
        <v>83</v>
      </c>
      <c r="AU13" s="3" t="s">
        <v>83</v>
      </c>
      <c r="AV13" s="3" t="s">
        <v>93</v>
      </c>
      <c r="AW13" s="3" t="s">
        <v>92</v>
      </c>
      <c r="AX13" s="3" t="s">
        <v>83</v>
      </c>
      <c r="AY13" s="3" t="s">
        <v>83</v>
      </c>
      <c r="AZ13" s="3" t="s">
        <v>83</v>
      </c>
      <c r="BA13" s="3" t="s">
        <v>92</v>
      </c>
      <c r="BB13" s="3" t="s">
        <v>93</v>
      </c>
      <c r="BC13" s="3" t="s">
        <v>83</v>
      </c>
      <c r="BD13" s="3" t="s">
        <v>83</v>
      </c>
      <c r="BE13" s="3" t="s">
        <v>83</v>
      </c>
      <c r="BF13" s="3" t="s">
        <v>93</v>
      </c>
      <c r="BG13" s="3" t="s">
        <v>92</v>
      </c>
      <c r="BH13" s="3" t="s">
        <v>94</v>
      </c>
      <c r="BI13" s="3" t="s">
        <v>83</v>
      </c>
      <c r="BJ13" s="3" t="s">
        <v>83</v>
      </c>
      <c r="BK13" s="3" t="s">
        <v>83</v>
      </c>
      <c r="BL13" s="3" t="s">
        <v>83</v>
      </c>
      <c r="BM13" s="3" t="s">
        <v>95</v>
      </c>
      <c r="BN13" s="3" t="s">
        <v>92</v>
      </c>
      <c r="BO13" s="3" t="s">
        <v>93</v>
      </c>
      <c r="BP13" s="3" t="s">
        <v>94</v>
      </c>
      <c r="BQ13" s="3" t="s">
        <v>83</v>
      </c>
      <c r="BR13" s="3" t="s">
        <v>83</v>
      </c>
      <c r="BS13" s="3" t="s">
        <v>83</v>
      </c>
      <c r="BT13" s="3" t="s">
        <v>83</v>
      </c>
      <c r="BU13" s="3" t="s">
        <v>100</v>
      </c>
      <c r="BV13" s="3" t="s">
        <v>100</v>
      </c>
      <c r="BW13" s="3" t="s">
        <v>83</v>
      </c>
      <c r="BX13" s="3" t="s">
        <v>83</v>
      </c>
      <c r="BY13" s="3" t="s">
        <v>83</v>
      </c>
      <c r="BZ13" s="3" t="s">
        <v>83</v>
      </c>
      <c r="CA13" s="3" t="s">
        <v>100</v>
      </c>
      <c r="CB13" s="3" t="s">
        <v>83</v>
      </c>
      <c r="CC13" s="3" t="s">
        <v>99</v>
      </c>
      <c r="CD13" s="3" t="s">
        <v>99</v>
      </c>
      <c r="CE13" s="3" t="s">
        <v>99</v>
      </c>
      <c r="CF13" s="3" t="s">
        <v>99</v>
      </c>
      <c r="CG13" s="3" t="s">
        <v>83</v>
      </c>
      <c r="CH13" s="3" t="s">
        <v>100</v>
      </c>
      <c r="CI13" s="3" t="s">
        <v>100</v>
      </c>
      <c r="CJ13" s="3" t="s">
        <v>83</v>
      </c>
      <c r="CK13" s="3" t="s">
        <v>83</v>
      </c>
      <c r="CL13" s="3" t="s">
        <v>83</v>
      </c>
    </row>
    <row r="14" spans="1:90" s="3" customFormat="1" ht="12.75">
      <c r="A14" s="3" t="s">
        <v>101</v>
      </c>
      <c r="B14" s="3" t="s">
        <v>83</v>
      </c>
      <c r="C14" s="3" t="s">
        <v>83</v>
      </c>
      <c r="D14" s="3" t="s">
        <v>83</v>
      </c>
      <c r="E14" s="3" t="s">
        <v>83</v>
      </c>
      <c r="F14" s="3" t="s">
        <v>83</v>
      </c>
      <c r="G14" s="3" t="s">
        <v>83</v>
      </c>
      <c r="H14" s="3" t="s">
        <v>83</v>
      </c>
      <c r="I14" s="3" t="s">
        <v>83</v>
      </c>
      <c r="K14" s="3" t="s">
        <v>83</v>
      </c>
      <c r="L14" s="3" t="s">
        <v>102</v>
      </c>
      <c r="M14" s="3" t="s">
        <v>83</v>
      </c>
      <c r="N14" s="3" t="s">
        <v>83</v>
      </c>
      <c r="O14" s="3" t="s">
        <v>103</v>
      </c>
      <c r="P14" s="3" t="s">
        <v>88</v>
      </c>
      <c r="Q14" s="3" t="s">
        <v>107</v>
      </c>
      <c r="R14" s="3" t="s">
        <v>104</v>
      </c>
      <c r="S14" s="3" t="s">
        <v>629</v>
      </c>
      <c r="T14" s="3" t="s">
        <v>105</v>
      </c>
      <c r="U14" s="3" t="s">
        <v>100</v>
      </c>
      <c r="V14" s="3" t="s">
        <v>105</v>
      </c>
      <c r="W14" s="3" t="s">
        <v>83</v>
      </c>
      <c r="X14" s="3" t="s">
        <v>88</v>
      </c>
      <c r="Y14" s="3" t="s">
        <v>107</v>
      </c>
      <c r="Z14" s="3" t="s">
        <v>104</v>
      </c>
      <c r="AA14" s="3" t="s">
        <v>630</v>
      </c>
      <c r="AB14" s="3" t="s">
        <v>92</v>
      </c>
      <c r="AC14" s="3" t="s">
        <v>94</v>
      </c>
      <c r="AD14" s="3" t="s">
        <v>93</v>
      </c>
      <c r="AE14" s="3" t="s">
        <v>106</v>
      </c>
      <c r="AF14" s="3" t="s">
        <v>95</v>
      </c>
      <c r="AG14" s="3" t="s">
        <v>96</v>
      </c>
      <c r="AH14" s="3" t="s">
        <v>108</v>
      </c>
      <c r="AI14" s="3" t="s">
        <v>97</v>
      </c>
      <c r="AJ14" s="3" t="s">
        <v>631</v>
      </c>
      <c r="AK14" s="3" t="s">
        <v>94</v>
      </c>
      <c r="AL14" s="3" t="s">
        <v>92</v>
      </c>
      <c r="AM14" s="3" t="s">
        <v>93</v>
      </c>
      <c r="AN14" s="3" t="s">
        <v>83</v>
      </c>
      <c r="AO14" s="3" t="s">
        <v>83</v>
      </c>
      <c r="AP14" s="3" t="s">
        <v>83</v>
      </c>
      <c r="AQ14" s="3" t="s">
        <v>92</v>
      </c>
      <c r="AR14" s="3" t="s">
        <v>93</v>
      </c>
      <c r="AS14" s="3" t="s">
        <v>83</v>
      </c>
      <c r="AT14" s="3" t="s">
        <v>83</v>
      </c>
      <c r="AU14" s="3" t="s">
        <v>83</v>
      </c>
      <c r="AV14" s="3" t="s">
        <v>92</v>
      </c>
      <c r="AW14" s="3" t="s">
        <v>93</v>
      </c>
      <c r="AX14" s="3" t="s">
        <v>83</v>
      </c>
      <c r="AY14" s="3" t="s">
        <v>83</v>
      </c>
      <c r="AZ14" s="3" t="s">
        <v>83</v>
      </c>
      <c r="BA14" s="3" t="s">
        <v>93</v>
      </c>
      <c r="BB14" s="3" t="s">
        <v>92</v>
      </c>
      <c r="BC14" s="3" t="s">
        <v>83</v>
      </c>
      <c r="BD14" s="3" t="s">
        <v>83</v>
      </c>
      <c r="BE14" s="3" t="s">
        <v>83</v>
      </c>
      <c r="BF14" s="3" t="s">
        <v>93</v>
      </c>
      <c r="BG14" s="3" t="s">
        <v>92</v>
      </c>
      <c r="BH14" s="3" t="s">
        <v>94</v>
      </c>
      <c r="BI14" s="3" t="s">
        <v>83</v>
      </c>
      <c r="BJ14" s="3" t="s">
        <v>83</v>
      </c>
      <c r="BK14" s="3" t="s">
        <v>83</v>
      </c>
      <c r="BL14" s="3" t="s">
        <v>83</v>
      </c>
      <c r="BM14" s="3" t="s">
        <v>92</v>
      </c>
      <c r="BN14" s="3" t="s">
        <v>94</v>
      </c>
      <c r="BO14" s="3" t="s">
        <v>93</v>
      </c>
      <c r="BP14" s="3" t="s">
        <v>95</v>
      </c>
      <c r="BQ14" s="3" t="s">
        <v>83</v>
      </c>
      <c r="BR14" s="3" t="s">
        <v>83</v>
      </c>
      <c r="BS14" s="3" t="s">
        <v>83</v>
      </c>
      <c r="BT14" s="3" t="s">
        <v>83</v>
      </c>
      <c r="BU14" s="3" t="s">
        <v>98</v>
      </c>
      <c r="BV14" s="3" t="s">
        <v>99</v>
      </c>
      <c r="BW14" s="3" t="s">
        <v>100</v>
      </c>
      <c r="BX14" s="3" t="s">
        <v>83</v>
      </c>
      <c r="BY14" s="3" t="s">
        <v>83</v>
      </c>
      <c r="BZ14" s="3" t="s">
        <v>83</v>
      </c>
      <c r="CA14" s="3" t="s">
        <v>100</v>
      </c>
      <c r="CB14" s="3" t="s">
        <v>83</v>
      </c>
      <c r="CC14" s="3" t="s">
        <v>99</v>
      </c>
      <c r="CD14" s="3" t="s">
        <v>99</v>
      </c>
      <c r="CE14" s="3" t="s">
        <v>99</v>
      </c>
      <c r="CF14" s="3" t="s">
        <v>99</v>
      </c>
      <c r="CG14" s="3" t="s">
        <v>83</v>
      </c>
      <c r="CH14" s="3" t="s">
        <v>98</v>
      </c>
      <c r="CI14" s="3" t="s">
        <v>98</v>
      </c>
      <c r="CJ14" s="3" t="s">
        <v>83</v>
      </c>
      <c r="CK14" s="3" t="s">
        <v>83</v>
      </c>
      <c r="CL14" s="3" t="s">
        <v>83</v>
      </c>
    </row>
    <row r="15" spans="1:90" s="3" customFormat="1" ht="12.75">
      <c r="A15" s="3" t="s">
        <v>101</v>
      </c>
      <c r="B15" s="3" t="s">
        <v>83</v>
      </c>
      <c r="C15" s="3" t="s">
        <v>83</v>
      </c>
      <c r="D15" s="3" t="s">
        <v>83</v>
      </c>
      <c r="E15" s="3" t="s">
        <v>83</v>
      </c>
      <c r="F15" s="3" t="s">
        <v>83</v>
      </c>
      <c r="G15" s="3" t="s">
        <v>83</v>
      </c>
      <c r="H15" s="3" t="s">
        <v>83</v>
      </c>
      <c r="I15" s="3" t="s">
        <v>83</v>
      </c>
      <c r="K15" s="3" t="s">
        <v>83</v>
      </c>
      <c r="L15" s="3" t="s">
        <v>102</v>
      </c>
      <c r="M15" s="3" t="s">
        <v>83</v>
      </c>
      <c r="N15" s="3" t="s">
        <v>83</v>
      </c>
      <c r="O15" s="3" t="s">
        <v>103</v>
      </c>
      <c r="P15" s="3" t="s">
        <v>88</v>
      </c>
      <c r="Q15" s="3" t="s">
        <v>88</v>
      </c>
      <c r="R15" s="3" t="s">
        <v>91</v>
      </c>
      <c r="S15" s="3" t="s">
        <v>711</v>
      </c>
      <c r="T15" s="3" t="s">
        <v>100</v>
      </c>
      <c r="U15" s="3" t="s">
        <v>90</v>
      </c>
      <c r="V15" s="3" t="s">
        <v>90</v>
      </c>
      <c r="W15" s="3" t="s">
        <v>83</v>
      </c>
      <c r="X15" s="3" t="s">
        <v>88</v>
      </c>
      <c r="Y15" s="3" t="s">
        <v>88</v>
      </c>
      <c r="Z15" s="3" t="s">
        <v>104</v>
      </c>
      <c r="AA15" s="3" t="s">
        <v>712</v>
      </c>
      <c r="AB15" s="3" t="s">
        <v>93</v>
      </c>
      <c r="AC15" s="3" t="s">
        <v>94</v>
      </c>
      <c r="AD15" s="3" t="s">
        <v>95</v>
      </c>
      <c r="AE15" s="3" t="s">
        <v>106</v>
      </c>
      <c r="AF15" s="3" t="s">
        <v>97</v>
      </c>
      <c r="AG15" s="3" t="s">
        <v>96</v>
      </c>
      <c r="AH15" s="3" t="s">
        <v>108</v>
      </c>
      <c r="AI15" s="3" t="s">
        <v>92</v>
      </c>
      <c r="AJ15" s="3" t="s">
        <v>713</v>
      </c>
      <c r="AK15" s="3" t="s">
        <v>95</v>
      </c>
      <c r="AL15" s="3" t="s">
        <v>94</v>
      </c>
      <c r="AM15" s="3" t="s">
        <v>93</v>
      </c>
      <c r="AN15" s="3" t="s">
        <v>92</v>
      </c>
      <c r="AO15" s="3" t="s">
        <v>714</v>
      </c>
      <c r="AP15" s="3" t="s">
        <v>83</v>
      </c>
      <c r="AQ15" s="3" t="s">
        <v>93</v>
      </c>
      <c r="AR15" s="3" t="s">
        <v>94</v>
      </c>
      <c r="AS15" s="3" t="s">
        <v>92</v>
      </c>
      <c r="AT15" s="3" t="s">
        <v>715</v>
      </c>
      <c r="AU15" s="3" t="s">
        <v>716</v>
      </c>
      <c r="AV15" s="3" t="s">
        <v>93</v>
      </c>
      <c r="AW15" s="3" t="s">
        <v>94</v>
      </c>
      <c r="AX15" s="3" t="s">
        <v>92</v>
      </c>
      <c r="AY15" s="3" t="s">
        <v>717</v>
      </c>
      <c r="AZ15" s="3" t="s">
        <v>718</v>
      </c>
      <c r="BA15" s="3" t="s">
        <v>93</v>
      </c>
      <c r="BB15" s="3" t="s">
        <v>94</v>
      </c>
      <c r="BC15" s="3" t="s">
        <v>92</v>
      </c>
      <c r="BD15" s="3" t="s">
        <v>719</v>
      </c>
      <c r="BE15" s="3" t="s">
        <v>720</v>
      </c>
      <c r="BF15" s="3" t="s">
        <v>94</v>
      </c>
      <c r="BG15" s="3" t="s">
        <v>92</v>
      </c>
      <c r="BH15" s="3" t="s">
        <v>93</v>
      </c>
      <c r="BI15" s="3" t="s">
        <v>83</v>
      </c>
      <c r="BJ15" s="3" t="s">
        <v>83</v>
      </c>
      <c r="BK15" s="3" t="s">
        <v>83</v>
      </c>
      <c r="BL15" s="3" t="s">
        <v>83</v>
      </c>
      <c r="BM15" s="3" t="s">
        <v>96</v>
      </c>
      <c r="BN15" s="3" t="s">
        <v>92</v>
      </c>
      <c r="BO15" s="3" t="s">
        <v>95</v>
      </c>
      <c r="BP15" s="3" t="s">
        <v>94</v>
      </c>
      <c r="BQ15" s="3" t="s">
        <v>93</v>
      </c>
      <c r="BR15" s="3" t="s">
        <v>721</v>
      </c>
      <c r="BS15" s="3" t="s">
        <v>722</v>
      </c>
      <c r="BT15" s="3" t="s">
        <v>83</v>
      </c>
      <c r="BU15" s="3" t="s">
        <v>99</v>
      </c>
      <c r="BV15" s="3" t="s">
        <v>98</v>
      </c>
      <c r="BW15" s="3" t="s">
        <v>99</v>
      </c>
      <c r="BX15" s="3" t="s">
        <v>723</v>
      </c>
      <c r="BY15" s="3" t="s">
        <v>83</v>
      </c>
      <c r="BZ15" s="3" t="s">
        <v>83</v>
      </c>
      <c r="CA15" s="3" t="s">
        <v>99</v>
      </c>
      <c r="CB15" s="3" t="s">
        <v>83</v>
      </c>
      <c r="CC15" s="3" t="s">
        <v>99</v>
      </c>
      <c r="CD15" s="3" t="s">
        <v>99</v>
      </c>
      <c r="CE15" s="3" t="s">
        <v>99</v>
      </c>
      <c r="CF15" s="3" t="s">
        <v>99</v>
      </c>
      <c r="CG15" s="3" t="s">
        <v>724</v>
      </c>
      <c r="CH15" s="3" t="s">
        <v>98</v>
      </c>
      <c r="CI15" s="3" t="s">
        <v>98</v>
      </c>
      <c r="CJ15" s="3" t="s">
        <v>83</v>
      </c>
      <c r="CK15" s="3" t="s">
        <v>725</v>
      </c>
      <c r="CL15" s="3" t="s">
        <v>83</v>
      </c>
    </row>
    <row r="16" spans="1:90" s="3" customFormat="1" ht="12.75">
      <c r="A16" s="3" t="s">
        <v>82</v>
      </c>
      <c r="B16" s="3" t="s">
        <v>83</v>
      </c>
      <c r="C16" s="3" t="s">
        <v>83</v>
      </c>
      <c r="D16" s="3" t="s">
        <v>83</v>
      </c>
      <c r="E16" s="3" t="s">
        <v>83</v>
      </c>
      <c r="F16" s="3" t="s">
        <v>83</v>
      </c>
      <c r="G16" s="3" t="s">
        <v>83</v>
      </c>
      <c r="H16" s="3" t="s">
        <v>83</v>
      </c>
      <c r="I16" s="3" t="s">
        <v>84</v>
      </c>
      <c r="J16" s="3" t="s">
        <v>85</v>
      </c>
      <c r="K16" s="3" t="s">
        <v>83</v>
      </c>
      <c r="L16" s="3" t="s">
        <v>86</v>
      </c>
      <c r="M16" s="3" t="s">
        <v>83</v>
      </c>
      <c r="N16" s="3" t="s">
        <v>83</v>
      </c>
      <c r="O16" s="3" t="s">
        <v>87</v>
      </c>
      <c r="P16" s="3" t="s">
        <v>88</v>
      </c>
      <c r="Q16" s="3" t="s">
        <v>89</v>
      </c>
      <c r="R16" s="3" t="s">
        <v>89</v>
      </c>
      <c r="S16" s="3" t="s">
        <v>83</v>
      </c>
      <c r="T16" s="3" t="s">
        <v>90</v>
      </c>
      <c r="U16" s="3" t="s">
        <v>83</v>
      </c>
      <c r="V16" s="3" t="s">
        <v>83</v>
      </c>
      <c r="W16" s="3" t="s">
        <v>83</v>
      </c>
      <c r="X16" s="3" t="s">
        <v>88</v>
      </c>
      <c r="Y16" s="3" t="s">
        <v>91</v>
      </c>
      <c r="Z16" s="3" t="s">
        <v>83</v>
      </c>
      <c r="AA16" s="3" t="s">
        <v>83</v>
      </c>
      <c r="AB16" s="3" t="s">
        <v>92</v>
      </c>
      <c r="AC16" s="3" t="s">
        <v>93</v>
      </c>
      <c r="AD16" s="3" t="s">
        <v>94</v>
      </c>
      <c r="AE16" s="3" t="s">
        <v>95</v>
      </c>
      <c r="AF16" s="3" t="s">
        <v>96</v>
      </c>
      <c r="AG16" s="3" t="s">
        <v>97</v>
      </c>
      <c r="AH16" s="3" t="s">
        <v>83</v>
      </c>
      <c r="AI16" s="3" t="s">
        <v>83</v>
      </c>
      <c r="AJ16" s="3" t="s">
        <v>83</v>
      </c>
      <c r="AK16" s="3" t="s">
        <v>94</v>
      </c>
      <c r="AL16" s="3" t="s">
        <v>93</v>
      </c>
      <c r="AM16" s="3" t="s">
        <v>92</v>
      </c>
      <c r="AN16" s="3" t="s">
        <v>83</v>
      </c>
      <c r="AO16" s="3" t="s">
        <v>83</v>
      </c>
      <c r="AP16" s="3" t="s">
        <v>83</v>
      </c>
      <c r="AQ16" s="3" t="s">
        <v>93</v>
      </c>
      <c r="AR16" s="3" t="s">
        <v>92</v>
      </c>
      <c r="AS16" s="3" t="s">
        <v>83</v>
      </c>
      <c r="AT16" s="3" t="s">
        <v>83</v>
      </c>
      <c r="AU16" s="3" t="s">
        <v>83</v>
      </c>
      <c r="AV16" s="3" t="s">
        <v>92</v>
      </c>
      <c r="AW16" s="3" t="s">
        <v>93</v>
      </c>
      <c r="AX16" s="3" t="s">
        <v>83</v>
      </c>
      <c r="AY16" s="3" t="s">
        <v>83</v>
      </c>
      <c r="AZ16" s="3" t="s">
        <v>83</v>
      </c>
      <c r="BA16" s="3" t="s">
        <v>92</v>
      </c>
      <c r="BB16" s="3" t="s">
        <v>93</v>
      </c>
      <c r="BC16" s="3" t="s">
        <v>83</v>
      </c>
      <c r="BD16" s="3" t="s">
        <v>83</v>
      </c>
      <c r="BE16" s="3" t="s">
        <v>83</v>
      </c>
      <c r="BF16" s="3" t="s">
        <v>92</v>
      </c>
      <c r="BG16" s="3" t="s">
        <v>94</v>
      </c>
      <c r="BH16" s="3" t="s">
        <v>95</v>
      </c>
      <c r="BI16" s="3" t="s">
        <v>83</v>
      </c>
      <c r="BJ16" s="3" t="s">
        <v>83</v>
      </c>
      <c r="BK16" s="3" t="s">
        <v>83</v>
      </c>
      <c r="BL16" s="3" t="s">
        <v>83</v>
      </c>
      <c r="BM16" s="3" t="s">
        <v>92</v>
      </c>
      <c r="BN16" s="3" t="s">
        <v>94</v>
      </c>
      <c r="BO16" s="3" t="s">
        <v>95</v>
      </c>
      <c r="BP16" s="3" t="s">
        <v>96</v>
      </c>
      <c r="BQ16" s="3" t="s">
        <v>83</v>
      </c>
      <c r="BR16" s="3" t="s">
        <v>83</v>
      </c>
      <c r="BS16" s="3" t="s">
        <v>83</v>
      </c>
      <c r="BT16" s="3" t="s">
        <v>83</v>
      </c>
      <c r="BU16" s="3" t="s">
        <v>98</v>
      </c>
      <c r="BV16" s="3" t="s">
        <v>99</v>
      </c>
      <c r="BW16" s="3" t="s">
        <v>99</v>
      </c>
      <c r="BX16" s="3" t="s">
        <v>83</v>
      </c>
      <c r="BY16" s="3" t="s">
        <v>83</v>
      </c>
      <c r="BZ16" s="3" t="s">
        <v>83</v>
      </c>
      <c r="CA16" s="3" t="s">
        <v>100</v>
      </c>
      <c r="CB16" s="3" t="s">
        <v>83</v>
      </c>
      <c r="CC16" s="3" t="s">
        <v>100</v>
      </c>
      <c r="CD16" s="3" t="s">
        <v>99</v>
      </c>
      <c r="CE16" s="3" t="s">
        <v>99</v>
      </c>
      <c r="CF16" s="3" t="s">
        <v>99</v>
      </c>
      <c r="CG16" s="3" t="s">
        <v>83</v>
      </c>
      <c r="CH16" s="3" t="s">
        <v>98</v>
      </c>
      <c r="CI16" s="3" t="s">
        <v>98</v>
      </c>
      <c r="CJ16" s="3" t="s">
        <v>83</v>
      </c>
      <c r="CK16" s="3" t="s">
        <v>83</v>
      </c>
      <c r="CL16" s="3" t="s">
        <v>83</v>
      </c>
    </row>
    <row r="17" spans="1:90" s="3" customFormat="1" ht="12.75">
      <c r="A17" s="3" t="s">
        <v>82</v>
      </c>
      <c r="B17" s="3" t="s">
        <v>83</v>
      </c>
      <c r="C17" s="3" t="s">
        <v>83</v>
      </c>
      <c r="D17" s="3" t="s">
        <v>83</v>
      </c>
      <c r="E17" s="3" t="s">
        <v>83</v>
      </c>
      <c r="F17" s="3" t="s">
        <v>83</v>
      </c>
      <c r="G17" s="3" t="s">
        <v>83</v>
      </c>
      <c r="H17" s="3" t="s">
        <v>83</v>
      </c>
      <c r="I17" s="3" t="s">
        <v>249</v>
      </c>
      <c r="J17" s="3" t="s">
        <v>250</v>
      </c>
      <c r="K17" s="3" t="s">
        <v>83</v>
      </c>
      <c r="L17" s="3" t="s">
        <v>251</v>
      </c>
      <c r="M17" s="3" t="s">
        <v>83</v>
      </c>
      <c r="N17" s="3" t="s">
        <v>83</v>
      </c>
      <c r="O17" s="3" t="s">
        <v>87</v>
      </c>
      <c r="P17" s="3" t="s">
        <v>88</v>
      </c>
      <c r="Q17" s="3" t="s">
        <v>88</v>
      </c>
      <c r="R17" s="3" t="s">
        <v>88</v>
      </c>
      <c r="S17" s="3" t="s">
        <v>83</v>
      </c>
      <c r="T17" s="3" t="s">
        <v>90</v>
      </c>
      <c r="U17" s="3" t="s">
        <v>90</v>
      </c>
      <c r="V17" s="3" t="s">
        <v>90</v>
      </c>
      <c r="W17" s="3" t="s">
        <v>83</v>
      </c>
      <c r="X17" s="3" t="s">
        <v>88</v>
      </c>
      <c r="Y17" s="3" t="s">
        <v>88</v>
      </c>
      <c r="Z17" s="3" t="s">
        <v>88</v>
      </c>
      <c r="AA17" s="3" t="s">
        <v>83</v>
      </c>
      <c r="AB17" s="3" t="s">
        <v>92</v>
      </c>
      <c r="AC17" s="3" t="s">
        <v>93</v>
      </c>
      <c r="AD17" s="3" t="s">
        <v>97</v>
      </c>
      <c r="AE17" s="3" t="s">
        <v>95</v>
      </c>
      <c r="AF17" s="3" t="s">
        <v>94</v>
      </c>
      <c r="AG17" s="3" t="s">
        <v>83</v>
      </c>
      <c r="AH17" s="3" t="s">
        <v>106</v>
      </c>
      <c r="AI17" s="3" t="s">
        <v>83</v>
      </c>
      <c r="AJ17" s="3" t="s">
        <v>83</v>
      </c>
      <c r="AK17" s="3" t="s">
        <v>94</v>
      </c>
      <c r="AL17" s="3" t="s">
        <v>93</v>
      </c>
      <c r="AM17" s="3" t="s">
        <v>92</v>
      </c>
      <c r="AN17" s="3" t="s">
        <v>95</v>
      </c>
      <c r="AO17" s="3" t="s">
        <v>252</v>
      </c>
      <c r="AP17" s="3" t="s">
        <v>253</v>
      </c>
      <c r="AQ17" s="3" t="s">
        <v>93</v>
      </c>
      <c r="AR17" s="3" t="s">
        <v>92</v>
      </c>
      <c r="AS17" s="3" t="s">
        <v>83</v>
      </c>
      <c r="AT17" s="3" t="s">
        <v>83</v>
      </c>
      <c r="AU17" s="3" t="s">
        <v>254</v>
      </c>
      <c r="AV17" s="3" t="s">
        <v>92</v>
      </c>
      <c r="AW17" s="3" t="s">
        <v>93</v>
      </c>
      <c r="AX17" s="3" t="s">
        <v>83</v>
      </c>
      <c r="AY17" s="3" t="s">
        <v>83</v>
      </c>
      <c r="AZ17" s="3" t="s">
        <v>255</v>
      </c>
      <c r="BA17" s="3" t="s">
        <v>92</v>
      </c>
      <c r="BB17" s="3" t="s">
        <v>93</v>
      </c>
      <c r="BC17" s="3" t="s">
        <v>83</v>
      </c>
      <c r="BD17" s="3" t="s">
        <v>83</v>
      </c>
      <c r="BE17" s="3" t="s">
        <v>256</v>
      </c>
      <c r="BF17" s="3" t="s">
        <v>93</v>
      </c>
      <c r="BG17" s="3" t="s">
        <v>92</v>
      </c>
      <c r="BH17" s="3" t="s">
        <v>94</v>
      </c>
      <c r="BI17" s="3" t="s">
        <v>83</v>
      </c>
      <c r="BJ17" s="3" t="s">
        <v>83</v>
      </c>
      <c r="BK17" s="3" t="s">
        <v>257</v>
      </c>
      <c r="BL17" s="3" t="s">
        <v>258</v>
      </c>
      <c r="BM17" s="3" t="s">
        <v>92</v>
      </c>
      <c r="BN17" s="3" t="s">
        <v>94</v>
      </c>
      <c r="BO17" s="3" t="s">
        <v>95</v>
      </c>
      <c r="BP17" s="3" t="s">
        <v>93</v>
      </c>
      <c r="BQ17" s="3" t="s">
        <v>83</v>
      </c>
      <c r="BR17" s="3" t="s">
        <v>83</v>
      </c>
      <c r="BS17" s="3" t="s">
        <v>259</v>
      </c>
      <c r="BT17" s="3" t="s">
        <v>83</v>
      </c>
      <c r="BU17" s="3" t="s">
        <v>99</v>
      </c>
      <c r="BV17" s="3" t="s">
        <v>99</v>
      </c>
      <c r="BW17" s="3" t="s">
        <v>98</v>
      </c>
      <c r="BX17" s="3" t="s">
        <v>260</v>
      </c>
      <c r="BY17" s="3" t="s">
        <v>261</v>
      </c>
      <c r="BZ17" s="3" t="s">
        <v>262</v>
      </c>
      <c r="CA17" s="3" t="s">
        <v>99</v>
      </c>
      <c r="CB17" s="3" t="s">
        <v>83</v>
      </c>
      <c r="CC17" s="3" t="s">
        <v>99</v>
      </c>
      <c r="CD17" s="3" t="s">
        <v>99</v>
      </c>
      <c r="CE17" s="3" t="s">
        <v>98</v>
      </c>
      <c r="CF17" s="3" t="s">
        <v>99</v>
      </c>
      <c r="CG17" s="3" t="s">
        <v>263</v>
      </c>
      <c r="CH17" s="3" t="s">
        <v>98</v>
      </c>
      <c r="CI17" s="3" t="s">
        <v>98</v>
      </c>
      <c r="CJ17" s="3" t="s">
        <v>264</v>
      </c>
      <c r="CK17" s="3" t="s">
        <v>265</v>
      </c>
      <c r="CL17" s="3" t="s">
        <v>266</v>
      </c>
    </row>
    <row r="18" spans="1:90" s="3" customFormat="1" ht="12.75">
      <c r="A18" s="3" t="s">
        <v>82</v>
      </c>
      <c r="B18" s="3" t="s">
        <v>83</v>
      </c>
      <c r="C18" s="3" t="s">
        <v>83</v>
      </c>
      <c r="D18" s="3" t="s">
        <v>83</v>
      </c>
      <c r="E18" s="3" t="s">
        <v>83</v>
      </c>
      <c r="F18" s="3" t="s">
        <v>83</v>
      </c>
      <c r="G18" s="3" t="s">
        <v>83</v>
      </c>
      <c r="H18" s="3" t="s">
        <v>83</v>
      </c>
      <c r="I18" s="3" t="s">
        <v>267</v>
      </c>
      <c r="J18" s="3" t="s">
        <v>268</v>
      </c>
      <c r="K18" s="3" t="s">
        <v>269</v>
      </c>
      <c r="L18" s="3" t="s">
        <v>102</v>
      </c>
      <c r="M18" s="3" t="s">
        <v>83</v>
      </c>
      <c r="N18" s="3" t="s">
        <v>83</v>
      </c>
      <c r="O18" s="3" t="s">
        <v>87</v>
      </c>
      <c r="P18" s="3" t="s">
        <v>88</v>
      </c>
      <c r="Q18" s="3" t="s">
        <v>88</v>
      </c>
      <c r="R18" s="3" t="s">
        <v>88</v>
      </c>
      <c r="S18" s="3" t="s">
        <v>83</v>
      </c>
      <c r="T18" s="3" t="s">
        <v>90</v>
      </c>
      <c r="U18" s="3" t="s">
        <v>90</v>
      </c>
      <c r="V18" s="3" t="s">
        <v>90</v>
      </c>
      <c r="W18" s="3" t="s">
        <v>83</v>
      </c>
      <c r="X18" s="3" t="s">
        <v>88</v>
      </c>
      <c r="Y18" s="3" t="s">
        <v>88</v>
      </c>
      <c r="Z18" s="3" t="s">
        <v>88</v>
      </c>
      <c r="AA18" s="3" t="s">
        <v>83</v>
      </c>
      <c r="AB18" s="3" t="s">
        <v>92</v>
      </c>
      <c r="AC18" s="3" t="s">
        <v>96</v>
      </c>
      <c r="AD18" s="3" t="s">
        <v>93</v>
      </c>
      <c r="AE18" s="3" t="s">
        <v>108</v>
      </c>
      <c r="AF18" s="3" t="s">
        <v>95</v>
      </c>
      <c r="AG18" s="3" t="s">
        <v>94</v>
      </c>
      <c r="AH18" s="3" t="s">
        <v>83</v>
      </c>
      <c r="AI18" s="3" t="s">
        <v>83</v>
      </c>
      <c r="AJ18" s="3" t="s">
        <v>83</v>
      </c>
      <c r="AK18" s="3" t="s">
        <v>94</v>
      </c>
      <c r="AL18" s="3" t="s">
        <v>93</v>
      </c>
      <c r="AM18" s="3" t="s">
        <v>92</v>
      </c>
      <c r="AN18" s="3" t="s">
        <v>95</v>
      </c>
      <c r="AO18" s="3" t="s">
        <v>270</v>
      </c>
      <c r="AP18" s="3" t="s">
        <v>253</v>
      </c>
      <c r="AQ18" s="3" t="s">
        <v>93</v>
      </c>
      <c r="AR18" s="3" t="s">
        <v>92</v>
      </c>
      <c r="AS18" s="3" t="s">
        <v>83</v>
      </c>
      <c r="AT18" s="3" t="s">
        <v>83</v>
      </c>
      <c r="AU18" s="3" t="s">
        <v>271</v>
      </c>
      <c r="AV18" s="3" t="s">
        <v>92</v>
      </c>
      <c r="AW18" s="3" t="s">
        <v>93</v>
      </c>
      <c r="AX18" s="3" t="s">
        <v>83</v>
      </c>
      <c r="AY18" s="3" t="s">
        <v>83</v>
      </c>
      <c r="AZ18" s="3" t="s">
        <v>255</v>
      </c>
      <c r="BA18" s="3" t="s">
        <v>92</v>
      </c>
      <c r="BB18" s="3" t="s">
        <v>93</v>
      </c>
      <c r="BC18" s="3" t="s">
        <v>83</v>
      </c>
      <c r="BD18" s="3" t="s">
        <v>83</v>
      </c>
      <c r="BE18" s="3" t="s">
        <v>272</v>
      </c>
      <c r="BF18" s="3" t="s">
        <v>93</v>
      </c>
      <c r="BG18" s="3" t="s">
        <v>92</v>
      </c>
      <c r="BH18" s="3" t="s">
        <v>94</v>
      </c>
      <c r="BI18" s="3" t="s">
        <v>83</v>
      </c>
      <c r="BJ18" s="3" t="s">
        <v>83</v>
      </c>
      <c r="BK18" s="3" t="s">
        <v>273</v>
      </c>
      <c r="BL18" s="3" t="s">
        <v>274</v>
      </c>
      <c r="BM18" s="3" t="s">
        <v>92</v>
      </c>
      <c r="BN18" s="3" t="s">
        <v>94</v>
      </c>
      <c r="BO18" s="3" t="s">
        <v>95</v>
      </c>
      <c r="BP18" s="3" t="s">
        <v>93</v>
      </c>
      <c r="BQ18" s="3" t="s">
        <v>83</v>
      </c>
      <c r="BR18" s="3" t="s">
        <v>83</v>
      </c>
      <c r="BS18" s="3" t="s">
        <v>259</v>
      </c>
      <c r="BT18" s="3" t="s">
        <v>83</v>
      </c>
      <c r="BU18" s="3" t="s">
        <v>99</v>
      </c>
      <c r="BV18" s="3" t="s">
        <v>99</v>
      </c>
      <c r="BW18" s="3" t="s">
        <v>98</v>
      </c>
      <c r="BX18" s="3" t="s">
        <v>275</v>
      </c>
      <c r="BY18" s="3" t="s">
        <v>276</v>
      </c>
      <c r="BZ18" s="3" t="s">
        <v>277</v>
      </c>
      <c r="CA18" s="3" t="s">
        <v>99</v>
      </c>
      <c r="CB18" s="3" t="s">
        <v>83</v>
      </c>
      <c r="CC18" s="3" t="s">
        <v>99</v>
      </c>
      <c r="CD18" s="3" t="s">
        <v>99</v>
      </c>
      <c r="CE18" s="3" t="s">
        <v>98</v>
      </c>
      <c r="CF18" s="3" t="s">
        <v>99</v>
      </c>
      <c r="CG18" s="3" t="s">
        <v>278</v>
      </c>
      <c r="CH18" s="3" t="s">
        <v>98</v>
      </c>
      <c r="CI18" s="3" t="s">
        <v>98</v>
      </c>
      <c r="CJ18" s="3" t="s">
        <v>279</v>
      </c>
      <c r="CK18" s="3" t="s">
        <v>280</v>
      </c>
      <c r="CL18" s="3" t="s">
        <v>83</v>
      </c>
    </row>
    <row r="19" spans="1:90" s="3" customFormat="1" ht="12.75">
      <c r="A19" s="3" t="s">
        <v>82</v>
      </c>
      <c r="B19" s="3" t="s">
        <v>83</v>
      </c>
      <c r="C19" s="3" t="s">
        <v>83</v>
      </c>
      <c r="D19" s="3" t="s">
        <v>83</v>
      </c>
      <c r="E19" s="3" t="s">
        <v>83</v>
      </c>
      <c r="F19" s="3" t="s">
        <v>83</v>
      </c>
      <c r="G19" s="3" t="s">
        <v>83</v>
      </c>
      <c r="H19" s="3" t="s">
        <v>83</v>
      </c>
      <c r="I19" s="3" t="s">
        <v>288</v>
      </c>
      <c r="J19" s="3" t="s">
        <v>289</v>
      </c>
      <c r="K19" s="3" t="s">
        <v>83</v>
      </c>
      <c r="L19" s="3" t="s">
        <v>290</v>
      </c>
      <c r="M19" s="3" t="s">
        <v>83</v>
      </c>
      <c r="N19" s="3" t="s">
        <v>83</v>
      </c>
      <c r="O19" s="3" t="s">
        <v>87</v>
      </c>
      <c r="P19" s="3" t="s">
        <v>88</v>
      </c>
      <c r="Q19" s="3" t="s">
        <v>88</v>
      </c>
      <c r="R19" s="3" t="s">
        <v>88</v>
      </c>
      <c r="S19" s="3" t="s">
        <v>83</v>
      </c>
      <c r="T19" s="3" t="s">
        <v>90</v>
      </c>
      <c r="U19" s="3" t="s">
        <v>90</v>
      </c>
      <c r="V19" s="3" t="s">
        <v>90</v>
      </c>
      <c r="W19" s="3" t="s">
        <v>83</v>
      </c>
      <c r="X19" s="3" t="s">
        <v>88</v>
      </c>
      <c r="Y19" s="3" t="s">
        <v>88</v>
      </c>
      <c r="Z19" s="3" t="s">
        <v>88</v>
      </c>
      <c r="AA19" s="3" t="s">
        <v>83</v>
      </c>
      <c r="AB19" s="3" t="s">
        <v>92</v>
      </c>
      <c r="AC19" s="3" t="s">
        <v>96</v>
      </c>
      <c r="AD19" s="3" t="s">
        <v>93</v>
      </c>
      <c r="AE19" s="3" t="s">
        <v>97</v>
      </c>
      <c r="AF19" s="3" t="s">
        <v>95</v>
      </c>
      <c r="AG19" s="3" t="s">
        <v>94</v>
      </c>
      <c r="AH19" s="3" t="s">
        <v>106</v>
      </c>
      <c r="AI19" s="3" t="s">
        <v>83</v>
      </c>
      <c r="AJ19" s="3" t="s">
        <v>83</v>
      </c>
      <c r="AK19" s="3" t="s">
        <v>94</v>
      </c>
      <c r="AL19" s="3" t="s">
        <v>93</v>
      </c>
      <c r="AM19" s="3" t="s">
        <v>92</v>
      </c>
      <c r="AN19" s="3" t="s">
        <v>95</v>
      </c>
      <c r="AO19" s="3" t="s">
        <v>291</v>
      </c>
      <c r="AP19" s="3" t="s">
        <v>292</v>
      </c>
      <c r="AQ19" s="3" t="s">
        <v>93</v>
      </c>
      <c r="AR19" s="3" t="s">
        <v>92</v>
      </c>
      <c r="AS19" s="3" t="s">
        <v>83</v>
      </c>
      <c r="AT19" s="3" t="s">
        <v>83</v>
      </c>
      <c r="AU19" s="3" t="s">
        <v>293</v>
      </c>
      <c r="AV19" s="3" t="s">
        <v>92</v>
      </c>
      <c r="AW19" s="3" t="s">
        <v>93</v>
      </c>
      <c r="AX19" s="3" t="s">
        <v>83</v>
      </c>
      <c r="AY19" s="3" t="s">
        <v>83</v>
      </c>
      <c r="AZ19" s="3" t="s">
        <v>294</v>
      </c>
      <c r="BA19" s="3" t="s">
        <v>92</v>
      </c>
      <c r="BB19" s="3" t="s">
        <v>93</v>
      </c>
      <c r="BC19" s="3" t="s">
        <v>83</v>
      </c>
      <c r="BD19" s="3" t="s">
        <v>83</v>
      </c>
      <c r="BE19" s="3" t="s">
        <v>295</v>
      </c>
      <c r="BF19" s="3" t="s">
        <v>93</v>
      </c>
      <c r="BG19" s="3" t="s">
        <v>92</v>
      </c>
      <c r="BH19" s="3" t="s">
        <v>94</v>
      </c>
      <c r="BI19" s="3" t="s">
        <v>83</v>
      </c>
      <c r="BJ19" s="3" t="s">
        <v>83</v>
      </c>
      <c r="BK19" s="3" t="s">
        <v>296</v>
      </c>
      <c r="BL19" s="3" t="s">
        <v>274</v>
      </c>
      <c r="BM19" s="3" t="s">
        <v>92</v>
      </c>
      <c r="BN19" s="3" t="s">
        <v>94</v>
      </c>
      <c r="BO19" s="3" t="s">
        <v>95</v>
      </c>
      <c r="BP19" s="3" t="s">
        <v>93</v>
      </c>
      <c r="BQ19" s="3" t="s">
        <v>83</v>
      </c>
      <c r="BR19" s="3" t="s">
        <v>83</v>
      </c>
      <c r="BS19" s="3" t="s">
        <v>297</v>
      </c>
      <c r="BT19" s="3" t="s">
        <v>83</v>
      </c>
      <c r="BU19" s="3" t="s">
        <v>99</v>
      </c>
      <c r="BV19" s="3" t="s">
        <v>99</v>
      </c>
      <c r="BW19" s="3" t="s">
        <v>98</v>
      </c>
      <c r="BX19" s="3" t="s">
        <v>298</v>
      </c>
      <c r="BY19" s="3" t="s">
        <v>299</v>
      </c>
      <c r="BZ19" s="3" t="s">
        <v>300</v>
      </c>
      <c r="CA19" s="3" t="s">
        <v>99</v>
      </c>
      <c r="CB19" s="3" t="s">
        <v>83</v>
      </c>
      <c r="CC19" s="3" t="s">
        <v>99</v>
      </c>
      <c r="CD19" s="3" t="s">
        <v>99</v>
      </c>
      <c r="CE19" s="3" t="s">
        <v>98</v>
      </c>
      <c r="CF19" s="3" t="s">
        <v>99</v>
      </c>
      <c r="CG19" s="3" t="s">
        <v>301</v>
      </c>
      <c r="CH19" s="3" t="s">
        <v>98</v>
      </c>
      <c r="CI19" s="3" t="s">
        <v>98</v>
      </c>
      <c r="CJ19" s="3" t="s">
        <v>302</v>
      </c>
      <c r="CK19" s="3" t="s">
        <v>303</v>
      </c>
      <c r="CL19" s="3" t="s">
        <v>83</v>
      </c>
    </row>
    <row r="20" spans="1:90" s="3" customFormat="1" ht="12.75">
      <c r="A20" s="3" t="s">
        <v>82</v>
      </c>
      <c r="B20" s="3" t="s">
        <v>83</v>
      </c>
      <c r="C20" s="3" t="s">
        <v>83</v>
      </c>
      <c r="D20" s="3" t="s">
        <v>83</v>
      </c>
      <c r="E20" s="3" t="s">
        <v>83</v>
      </c>
      <c r="F20" s="3" t="s">
        <v>83</v>
      </c>
      <c r="G20" s="3" t="s">
        <v>83</v>
      </c>
      <c r="H20" s="3" t="s">
        <v>83</v>
      </c>
      <c r="I20" s="3" t="s">
        <v>461</v>
      </c>
      <c r="J20" s="3" t="s">
        <v>462</v>
      </c>
      <c r="K20" s="3" t="s">
        <v>463</v>
      </c>
      <c r="L20" s="3" t="s">
        <v>464</v>
      </c>
      <c r="M20" s="3" t="s">
        <v>83</v>
      </c>
      <c r="N20" s="3" t="s">
        <v>83</v>
      </c>
      <c r="O20" s="3" t="s">
        <v>87</v>
      </c>
      <c r="P20" s="3" t="s">
        <v>88</v>
      </c>
      <c r="Q20" s="3" t="s">
        <v>104</v>
      </c>
      <c r="R20" s="3" t="s">
        <v>104</v>
      </c>
      <c r="S20" s="3" t="s">
        <v>465</v>
      </c>
      <c r="T20" s="3" t="s">
        <v>105</v>
      </c>
      <c r="U20" s="3" t="s">
        <v>90</v>
      </c>
      <c r="V20" s="3" t="s">
        <v>90</v>
      </c>
      <c r="W20" s="3" t="s">
        <v>466</v>
      </c>
      <c r="X20" s="3" t="s">
        <v>88</v>
      </c>
      <c r="Y20" s="3" t="s">
        <v>104</v>
      </c>
      <c r="Z20" s="3" t="s">
        <v>104</v>
      </c>
      <c r="AA20" s="3" t="s">
        <v>83</v>
      </c>
      <c r="AB20" s="3" t="s">
        <v>93</v>
      </c>
      <c r="AC20" s="3" t="s">
        <v>96</v>
      </c>
      <c r="AD20" s="3" t="s">
        <v>92</v>
      </c>
      <c r="AE20" s="3" t="s">
        <v>95</v>
      </c>
      <c r="AF20" s="3" t="s">
        <v>94</v>
      </c>
      <c r="AG20" s="3" t="s">
        <v>97</v>
      </c>
      <c r="AH20" s="3" t="s">
        <v>108</v>
      </c>
      <c r="AI20" s="3" t="s">
        <v>83</v>
      </c>
      <c r="AJ20" s="3" t="s">
        <v>83</v>
      </c>
      <c r="AK20" s="3" t="s">
        <v>93</v>
      </c>
      <c r="AL20" s="3" t="s">
        <v>92</v>
      </c>
      <c r="AM20" s="3" t="s">
        <v>94</v>
      </c>
      <c r="AN20" s="3" t="s">
        <v>83</v>
      </c>
      <c r="AO20" s="3" t="s">
        <v>83</v>
      </c>
      <c r="AP20" s="3" t="s">
        <v>467</v>
      </c>
      <c r="AQ20" s="3" t="s">
        <v>93</v>
      </c>
      <c r="AR20" s="3" t="s">
        <v>92</v>
      </c>
      <c r="AS20" s="3" t="s">
        <v>83</v>
      </c>
      <c r="AT20" s="3" t="s">
        <v>83</v>
      </c>
      <c r="AU20" s="3" t="s">
        <v>468</v>
      </c>
      <c r="AV20" s="3" t="s">
        <v>83</v>
      </c>
      <c r="AW20" s="3" t="s">
        <v>83</v>
      </c>
      <c r="AX20" s="3" t="s">
        <v>92</v>
      </c>
      <c r="AY20" s="3" t="s">
        <v>469</v>
      </c>
      <c r="AZ20" s="3" t="s">
        <v>470</v>
      </c>
      <c r="BA20" s="3" t="s">
        <v>92</v>
      </c>
      <c r="BB20" s="3" t="s">
        <v>83</v>
      </c>
      <c r="BC20" s="3" t="s">
        <v>83</v>
      </c>
      <c r="BD20" s="3" t="s">
        <v>83</v>
      </c>
      <c r="BE20" s="3" t="s">
        <v>471</v>
      </c>
      <c r="BF20" s="3" t="s">
        <v>93</v>
      </c>
      <c r="BG20" s="3" t="s">
        <v>94</v>
      </c>
      <c r="BH20" s="3" t="s">
        <v>92</v>
      </c>
      <c r="BI20" s="3" t="s">
        <v>83</v>
      </c>
      <c r="BJ20" s="3" t="s">
        <v>83</v>
      </c>
      <c r="BK20" s="3" t="s">
        <v>472</v>
      </c>
      <c r="BL20" s="3" t="s">
        <v>83</v>
      </c>
      <c r="BM20" s="3" t="s">
        <v>83</v>
      </c>
      <c r="BN20" s="3" t="s">
        <v>83</v>
      </c>
      <c r="BO20" s="3" t="s">
        <v>83</v>
      </c>
      <c r="BP20" s="3" t="s">
        <v>92</v>
      </c>
      <c r="BQ20" s="3" t="s">
        <v>83</v>
      </c>
      <c r="BR20" s="3" t="s">
        <v>83</v>
      </c>
      <c r="BS20" s="3" t="s">
        <v>473</v>
      </c>
      <c r="BT20" s="3" t="s">
        <v>83</v>
      </c>
      <c r="BU20" s="3" t="s">
        <v>100</v>
      </c>
      <c r="BV20" s="3" t="s">
        <v>100</v>
      </c>
      <c r="BW20" s="3" t="s">
        <v>100</v>
      </c>
      <c r="BX20" s="3" t="s">
        <v>83</v>
      </c>
      <c r="BY20" s="3" t="s">
        <v>83</v>
      </c>
      <c r="BZ20" s="3" t="s">
        <v>83</v>
      </c>
      <c r="CA20" s="3" t="s">
        <v>98</v>
      </c>
      <c r="CB20" s="3" t="s">
        <v>474</v>
      </c>
      <c r="CC20" s="3" t="s">
        <v>98</v>
      </c>
      <c r="CD20" s="3" t="s">
        <v>99</v>
      </c>
      <c r="CE20" s="3" t="s">
        <v>98</v>
      </c>
      <c r="CF20" s="3" t="s">
        <v>99</v>
      </c>
      <c r="CG20" s="3" t="s">
        <v>83</v>
      </c>
      <c r="CH20" s="3" t="s">
        <v>98</v>
      </c>
      <c r="CI20" s="3" t="s">
        <v>98</v>
      </c>
      <c r="CJ20" s="3" t="s">
        <v>83</v>
      </c>
      <c r="CK20" s="3" t="s">
        <v>83</v>
      </c>
      <c r="CL20" s="3" t="s">
        <v>83</v>
      </c>
    </row>
    <row r="21" spans="1:90" s="3" customFormat="1" ht="12.75">
      <c r="A21" s="3" t="s">
        <v>82</v>
      </c>
      <c r="B21" s="3" t="s">
        <v>83</v>
      </c>
      <c r="C21" s="3" t="s">
        <v>83</v>
      </c>
      <c r="D21" s="3" t="s">
        <v>83</v>
      </c>
      <c r="E21" s="3" t="s">
        <v>83</v>
      </c>
      <c r="F21" s="3" t="s">
        <v>83</v>
      </c>
      <c r="G21" s="3" t="s">
        <v>83</v>
      </c>
      <c r="H21" s="3" t="s">
        <v>83</v>
      </c>
      <c r="I21" s="3" t="s">
        <v>636</v>
      </c>
      <c r="J21" s="3" t="s">
        <v>637</v>
      </c>
      <c r="K21" s="3" t="s">
        <v>638</v>
      </c>
      <c r="L21" s="3" t="s">
        <v>240</v>
      </c>
      <c r="M21" s="3" t="s">
        <v>83</v>
      </c>
      <c r="N21" s="3" t="s">
        <v>83</v>
      </c>
      <c r="O21" s="3" t="s">
        <v>87</v>
      </c>
      <c r="P21" s="3" t="s">
        <v>88</v>
      </c>
      <c r="Q21" s="3" t="s">
        <v>88</v>
      </c>
      <c r="R21" s="3" t="s">
        <v>88</v>
      </c>
      <c r="S21" s="3" t="s">
        <v>83</v>
      </c>
      <c r="T21" s="3" t="s">
        <v>105</v>
      </c>
      <c r="U21" s="3" t="s">
        <v>90</v>
      </c>
      <c r="V21" s="3" t="s">
        <v>90</v>
      </c>
      <c r="W21" s="3" t="s">
        <v>83</v>
      </c>
      <c r="X21" s="3" t="s">
        <v>88</v>
      </c>
      <c r="Y21" s="3" t="s">
        <v>88</v>
      </c>
      <c r="Z21" s="3" t="s">
        <v>88</v>
      </c>
      <c r="AA21" s="3" t="s">
        <v>83</v>
      </c>
      <c r="AB21" s="3" t="s">
        <v>92</v>
      </c>
      <c r="AC21" s="3" t="s">
        <v>96</v>
      </c>
      <c r="AD21" s="3" t="s">
        <v>93</v>
      </c>
      <c r="AE21" s="3" t="s">
        <v>97</v>
      </c>
      <c r="AF21" s="3" t="s">
        <v>95</v>
      </c>
      <c r="AG21" s="3" t="s">
        <v>94</v>
      </c>
      <c r="AH21" s="3" t="s">
        <v>106</v>
      </c>
      <c r="AI21" s="3" t="s">
        <v>83</v>
      </c>
      <c r="AJ21" s="3" t="s">
        <v>83</v>
      </c>
      <c r="AK21" s="3" t="s">
        <v>94</v>
      </c>
      <c r="AL21" s="3" t="s">
        <v>93</v>
      </c>
      <c r="AM21" s="3" t="s">
        <v>92</v>
      </c>
      <c r="AN21" s="3" t="s">
        <v>95</v>
      </c>
      <c r="AO21" s="3" t="s">
        <v>639</v>
      </c>
      <c r="AP21" s="3" t="s">
        <v>640</v>
      </c>
      <c r="AQ21" s="3" t="s">
        <v>94</v>
      </c>
      <c r="AR21" s="3" t="s">
        <v>93</v>
      </c>
      <c r="AS21" s="3" t="s">
        <v>92</v>
      </c>
      <c r="AT21" s="3" t="s">
        <v>641</v>
      </c>
      <c r="AU21" s="3" t="s">
        <v>83</v>
      </c>
      <c r="AV21" s="3" t="s">
        <v>92</v>
      </c>
      <c r="AW21" s="3" t="s">
        <v>93</v>
      </c>
      <c r="AX21" s="3" t="s">
        <v>83</v>
      </c>
      <c r="AY21" s="3" t="s">
        <v>83</v>
      </c>
      <c r="AZ21" s="3" t="s">
        <v>83</v>
      </c>
      <c r="BA21" s="3" t="s">
        <v>92</v>
      </c>
      <c r="BB21" s="3" t="s">
        <v>93</v>
      </c>
      <c r="BC21" s="3" t="s">
        <v>83</v>
      </c>
      <c r="BD21" s="3" t="s">
        <v>83</v>
      </c>
      <c r="BE21" s="3" t="s">
        <v>83</v>
      </c>
      <c r="BF21" s="3" t="s">
        <v>93</v>
      </c>
      <c r="BG21" s="3" t="s">
        <v>92</v>
      </c>
      <c r="BH21" s="3" t="s">
        <v>94</v>
      </c>
      <c r="BI21" s="3" t="s">
        <v>83</v>
      </c>
      <c r="BJ21" s="3" t="s">
        <v>83</v>
      </c>
      <c r="BK21" s="3" t="s">
        <v>642</v>
      </c>
      <c r="BL21" s="3" t="s">
        <v>643</v>
      </c>
      <c r="BM21" s="3" t="s">
        <v>92</v>
      </c>
      <c r="BN21" s="3" t="s">
        <v>94</v>
      </c>
      <c r="BO21" s="3" t="s">
        <v>95</v>
      </c>
      <c r="BP21" s="3" t="s">
        <v>93</v>
      </c>
      <c r="BQ21" s="3" t="s">
        <v>83</v>
      </c>
      <c r="BR21" s="3" t="s">
        <v>83</v>
      </c>
      <c r="BS21" s="3" t="s">
        <v>644</v>
      </c>
      <c r="BT21" s="3" t="s">
        <v>83</v>
      </c>
      <c r="BU21" s="3" t="s">
        <v>99</v>
      </c>
      <c r="BV21" s="3" t="s">
        <v>99</v>
      </c>
      <c r="BW21" s="3" t="s">
        <v>98</v>
      </c>
      <c r="BX21" s="3" t="s">
        <v>83</v>
      </c>
      <c r="BY21" s="3" t="s">
        <v>83</v>
      </c>
      <c r="BZ21" s="3" t="s">
        <v>277</v>
      </c>
      <c r="CA21" s="3" t="s">
        <v>99</v>
      </c>
      <c r="CB21" s="3" t="s">
        <v>83</v>
      </c>
      <c r="CC21" s="3" t="s">
        <v>99</v>
      </c>
      <c r="CD21" s="3" t="s">
        <v>99</v>
      </c>
      <c r="CE21" s="3" t="s">
        <v>98</v>
      </c>
      <c r="CF21" s="3" t="s">
        <v>99</v>
      </c>
      <c r="CG21" s="3" t="s">
        <v>83</v>
      </c>
      <c r="CH21" s="3" t="s">
        <v>98</v>
      </c>
      <c r="CI21" s="3" t="s">
        <v>98</v>
      </c>
      <c r="CJ21" s="3" t="s">
        <v>83</v>
      </c>
      <c r="CK21" s="3" t="s">
        <v>377</v>
      </c>
      <c r="CL21" s="3" t="s">
        <v>83</v>
      </c>
    </row>
    <row r="22" spans="1:90" s="3" customFormat="1" ht="12.75">
      <c r="A22" s="3" t="s">
        <v>82</v>
      </c>
      <c r="B22" s="3" t="s">
        <v>83</v>
      </c>
      <c r="C22" s="3" t="s">
        <v>83</v>
      </c>
      <c r="D22" s="3" t="s">
        <v>83</v>
      </c>
      <c r="E22" s="3" t="s">
        <v>83</v>
      </c>
      <c r="F22" s="3" t="s">
        <v>83</v>
      </c>
      <c r="G22" s="3" t="s">
        <v>83</v>
      </c>
      <c r="H22" s="3" t="s">
        <v>83</v>
      </c>
      <c r="I22" s="3" t="s">
        <v>741</v>
      </c>
      <c r="J22" s="3" t="s">
        <v>742</v>
      </c>
      <c r="K22" s="3" t="s">
        <v>743</v>
      </c>
      <c r="L22" s="3" t="s">
        <v>378</v>
      </c>
      <c r="M22" s="3" t="s">
        <v>83</v>
      </c>
      <c r="N22" s="3" t="s">
        <v>83</v>
      </c>
      <c r="O22" s="3" t="s">
        <v>87</v>
      </c>
      <c r="P22" s="3" t="s">
        <v>88</v>
      </c>
      <c r="Q22" s="3" t="s">
        <v>91</v>
      </c>
      <c r="R22" s="3" t="s">
        <v>91</v>
      </c>
      <c r="S22" s="3" t="s">
        <v>744</v>
      </c>
      <c r="T22" s="3" t="s">
        <v>105</v>
      </c>
      <c r="U22" s="3" t="s">
        <v>90</v>
      </c>
      <c r="V22" s="3" t="s">
        <v>90</v>
      </c>
      <c r="W22" s="3" t="s">
        <v>745</v>
      </c>
      <c r="X22" s="3" t="s">
        <v>88</v>
      </c>
      <c r="Y22" s="3" t="s">
        <v>91</v>
      </c>
      <c r="Z22" s="3" t="s">
        <v>91</v>
      </c>
      <c r="AA22" s="3" t="s">
        <v>746</v>
      </c>
      <c r="AB22" s="3" t="s">
        <v>92</v>
      </c>
      <c r="AC22" s="3" t="s">
        <v>94</v>
      </c>
      <c r="AD22" s="3" t="s">
        <v>93</v>
      </c>
      <c r="AE22" s="3" t="s">
        <v>106</v>
      </c>
      <c r="AF22" s="3" t="s">
        <v>95</v>
      </c>
      <c r="AG22" s="3" t="s">
        <v>96</v>
      </c>
      <c r="AH22" s="3" t="s">
        <v>97</v>
      </c>
      <c r="AI22" s="3" t="s">
        <v>83</v>
      </c>
      <c r="AJ22" s="3" t="s">
        <v>83</v>
      </c>
      <c r="AK22" s="3" t="s">
        <v>94</v>
      </c>
      <c r="AL22" s="3" t="s">
        <v>93</v>
      </c>
      <c r="AM22" s="3" t="s">
        <v>92</v>
      </c>
      <c r="AN22" s="3" t="s">
        <v>83</v>
      </c>
      <c r="AO22" s="3" t="s">
        <v>83</v>
      </c>
      <c r="AP22" s="3" t="s">
        <v>747</v>
      </c>
      <c r="AQ22" s="3" t="s">
        <v>93</v>
      </c>
      <c r="AR22" s="3" t="s">
        <v>92</v>
      </c>
      <c r="AS22" s="3" t="s">
        <v>83</v>
      </c>
      <c r="AT22" s="3" t="s">
        <v>83</v>
      </c>
      <c r="AU22" s="3" t="s">
        <v>748</v>
      </c>
      <c r="AV22" s="3" t="s">
        <v>92</v>
      </c>
      <c r="AW22" s="3" t="s">
        <v>93</v>
      </c>
      <c r="AX22" s="3" t="s">
        <v>83</v>
      </c>
      <c r="AY22" s="3" t="s">
        <v>83</v>
      </c>
      <c r="AZ22" s="3" t="s">
        <v>749</v>
      </c>
      <c r="BA22" s="3" t="s">
        <v>92</v>
      </c>
      <c r="BB22" s="3" t="s">
        <v>93</v>
      </c>
      <c r="BC22" s="3" t="s">
        <v>83</v>
      </c>
      <c r="BD22" s="3" t="s">
        <v>83</v>
      </c>
      <c r="BE22" s="3" t="s">
        <v>750</v>
      </c>
      <c r="BF22" s="3" t="s">
        <v>92</v>
      </c>
      <c r="BG22" s="3" t="s">
        <v>94</v>
      </c>
      <c r="BH22" s="3" t="s">
        <v>93</v>
      </c>
      <c r="BI22" s="3" t="s">
        <v>83</v>
      </c>
      <c r="BJ22" s="3" t="s">
        <v>83</v>
      </c>
      <c r="BK22" s="3" t="s">
        <v>751</v>
      </c>
      <c r="BL22" s="3" t="s">
        <v>83</v>
      </c>
      <c r="BM22" s="3" t="s">
        <v>92</v>
      </c>
      <c r="BN22" s="3" t="s">
        <v>93</v>
      </c>
      <c r="BO22" s="3" t="s">
        <v>95</v>
      </c>
      <c r="BP22" s="3" t="s">
        <v>94</v>
      </c>
      <c r="BQ22" s="3" t="s">
        <v>83</v>
      </c>
      <c r="BR22" s="3" t="s">
        <v>83</v>
      </c>
      <c r="BS22" s="3" t="s">
        <v>752</v>
      </c>
      <c r="BT22" s="3" t="s">
        <v>83</v>
      </c>
      <c r="BU22" s="3" t="s">
        <v>98</v>
      </c>
      <c r="BV22" s="3" t="s">
        <v>99</v>
      </c>
      <c r="BW22" s="3" t="s">
        <v>98</v>
      </c>
      <c r="BX22" s="3" t="s">
        <v>83</v>
      </c>
      <c r="BY22" s="3" t="s">
        <v>753</v>
      </c>
      <c r="BZ22" s="3" t="s">
        <v>83</v>
      </c>
      <c r="CA22" s="3" t="s">
        <v>100</v>
      </c>
      <c r="CB22" s="3" t="s">
        <v>83</v>
      </c>
      <c r="CC22" s="3" t="s">
        <v>99</v>
      </c>
      <c r="CD22" s="3" t="s">
        <v>98</v>
      </c>
      <c r="CE22" s="3" t="s">
        <v>98</v>
      </c>
      <c r="CF22" s="3" t="s">
        <v>98</v>
      </c>
      <c r="CG22" s="3" t="s">
        <v>754</v>
      </c>
      <c r="CH22" s="3" t="s">
        <v>98</v>
      </c>
      <c r="CI22" s="3" t="s">
        <v>98</v>
      </c>
      <c r="CJ22" s="3" t="s">
        <v>755</v>
      </c>
      <c r="CK22" s="3" t="s">
        <v>756</v>
      </c>
      <c r="CL22" s="3" t="s">
        <v>83</v>
      </c>
    </row>
    <row r="23" spans="1:90" s="3" customFormat="1" ht="12.75">
      <c r="A23" s="3" t="s">
        <v>82</v>
      </c>
      <c r="B23" s="3" t="s">
        <v>83</v>
      </c>
      <c r="C23" s="3" t="s">
        <v>83</v>
      </c>
      <c r="D23" s="3" t="s">
        <v>83</v>
      </c>
      <c r="E23" s="3" t="s">
        <v>83</v>
      </c>
      <c r="F23" s="3" t="s">
        <v>83</v>
      </c>
      <c r="G23" s="3" t="s">
        <v>83</v>
      </c>
      <c r="H23" s="3" t="s">
        <v>83</v>
      </c>
      <c r="I23" s="3" t="s">
        <v>825</v>
      </c>
      <c r="J23" s="3" t="s">
        <v>826</v>
      </c>
      <c r="K23" s="3" t="s">
        <v>827</v>
      </c>
      <c r="L23" s="3" t="s">
        <v>102</v>
      </c>
      <c r="M23" s="3" t="s">
        <v>83</v>
      </c>
      <c r="N23" s="3" t="s">
        <v>828</v>
      </c>
      <c r="O23" s="3" t="s">
        <v>87</v>
      </c>
      <c r="P23" s="3" t="s">
        <v>88</v>
      </c>
      <c r="Q23" s="3" t="s">
        <v>104</v>
      </c>
      <c r="R23" s="3" t="s">
        <v>91</v>
      </c>
      <c r="S23" s="3" t="s">
        <v>83</v>
      </c>
      <c r="T23" s="3" t="s">
        <v>90</v>
      </c>
      <c r="U23" s="3" t="s">
        <v>90</v>
      </c>
      <c r="V23" s="3" t="s">
        <v>90</v>
      </c>
      <c r="W23" s="3" t="s">
        <v>83</v>
      </c>
      <c r="X23" s="3" t="s">
        <v>88</v>
      </c>
      <c r="Y23" s="3" t="s">
        <v>104</v>
      </c>
      <c r="Z23" s="3" t="s">
        <v>91</v>
      </c>
      <c r="AA23" s="3" t="s">
        <v>83</v>
      </c>
      <c r="AB23" s="3" t="s">
        <v>92</v>
      </c>
      <c r="AC23" s="3" t="s">
        <v>94</v>
      </c>
      <c r="AD23" s="3" t="s">
        <v>95</v>
      </c>
      <c r="AE23" s="3" t="s">
        <v>97</v>
      </c>
      <c r="AF23" s="3" t="s">
        <v>96</v>
      </c>
      <c r="AG23" s="3" t="s">
        <v>93</v>
      </c>
      <c r="AH23" s="3" t="s">
        <v>106</v>
      </c>
      <c r="AI23" s="3" t="s">
        <v>83</v>
      </c>
      <c r="AJ23" s="3" t="s">
        <v>83</v>
      </c>
      <c r="AK23" s="3" t="s">
        <v>94</v>
      </c>
      <c r="AL23" s="3" t="s">
        <v>93</v>
      </c>
      <c r="AM23" s="3" t="s">
        <v>92</v>
      </c>
      <c r="AN23" s="3" t="s">
        <v>83</v>
      </c>
      <c r="AO23" s="3" t="s">
        <v>83</v>
      </c>
      <c r="AP23" s="3" t="s">
        <v>829</v>
      </c>
      <c r="AQ23" s="3" t="s">
        <v>93</v>
      </c>
      <c r="AR23" s="3" t="s">
        <v>92</v>
      </c>
      <c r="AS23" s="3" t="s">
        <v>83</v>
      </c>
      <c r="AT23" s="3" t="s">
        <v>83</v>
      </c>
      <c r="AU23" s="3" t="s">
        <v>830</v>
      </c>
      <c r="AV23" s="3" t="s">
        <v>92</v>
      </c>
      <c r="AW23" s="3" t="s">
        <v>93</v>
      </c>
      <c r="AX23" s="3" t="s">
        <v>83</v>
      </c>
      <c r="AY23" s="3" t="s">
        <v>83</v>
      </c>
      <c r="AZ23" s="3" t="s">
        <v>831</v>
      </c>
      <c r="BA23" s="3" t="s">
        <v>92</v>
      </c>
      <c r="BB23" s="3" t="s">
        <v>93</v>
      </c>
      <c r="BC23" s="3" t="s">
        <v>83</v>
      </c>
      <c r="BD23" s="3" t="s">
        <v>83</v>
      </c>
      <c r="BE23" s="3" t="s">
        <v>832</v>
      </c>
      <c r="BF23" s="3" t="s">
        <v>94</v>
      </c>
      <c r="BG23" s="3" t="s">
        <v>92</v>
      </c>
      <c r="BH23" s="3" t="s">
        <v>93</v>
      </c>
      <c r="BI23" s="3" t="s">
        <v>83</v>
      </c>
      <c r="BJ23" s="3" t="s">
        <v>83</v>
      </c>
      <c r="BK23" s="3" t="s">
        <v>833</v>
      </c>
      <c r="BL23" s="3" t="s">
        <v>834</v>
      </c>
      <c r="BM23" s="3" t="s">
        <v>95</v>
      </c>
      <c r="BN23" s="3" t="s">
        <v>92</v>
      </c>
      <c r="BO23" s="3" t="s">
        <v>93</v>
      </c>
      <c r="BP23" s="3" t="s">
        <v>94</v>
      </c>
      <c r="BQ23" s="3" t="s">
        <v>83</v>
      </c>
      <c r="BR23" s="3" t="s">
        <v>83</v>
      </c>
      <c r="BS23" s="3" t="s">
        <v>835</v>
      </c>
      <c r="BT23" s="3" t="s">
        <v>836</v>
      </c>
      <c r="BU23" s="3" t="s">
        <v>100</v>
      </c>
      <c r="BV23" s="3" t="s">
        <v>100</v>
      </c>
      <c r="BW23" s="3" t="s">
        <v>98</v>
      </c>
      <c r="BX23" s="3" t="s">
        <v>83</v>
      </c>
      <c r="BY23" s="3" t="s">
        <v>837</v>
      </c>
      <c r="BZ23" s="3" t="s">
        <v>838</v>
      </c>
      <c r="CA23" s="3" t="s">
        <v>99</v>
      </c>
      <c r="CB23" s="3" t="s">
        <v>83</v>
      </c>
      <c r="CC23" s="3" t="s">
        <v>99</v>
      </c>
      <c r="CD23" s="3" t="s">
        <v>98</v>
      </c>
      <c r="CE23" s="3" t="s">
        <v>98</v>
      </c>
      <c r="CF23" s="3" t="s">
        <v>99</v>
      </c>
      <c r="CG23" s="3" t="s">
        <v>839</v>
      </c>
      <c r="CH23" s="3" t="s">
        <v>98</v>
      </c>
      <c r="CI23" s="3" t="s">
        <v>98</v>
      </c>
      <c r="CJ23" s="3" t="s">
        <v>840</v>
      </c>
      <c r="CK23" s="3" t="s">
        <v>841</v>
      </c>
      <c r="CL23" s="3" t="s">
        <v>842</v>
      </c>
    </row>
    <row r="24" spans="1:90" s="3" customFormat="1" ht="12.75">
      <c r="A24" s="3" t="s">
        <v>82</v>
      </c>
      <c r="B24" s="3" t="s">
        <v>83</v>
      </c>
      <c r="C24" s="3" t="s">
        <v>83</v>
      </c>
      <c r="D24" s="3" t="s">
        <v>83</v>
      </c>
      <c r="E24" s="3" t="s">
        <v>83</v>
      </c>
      <c r="F24" s="3" t="s">
        <v>83</v>
      </c>
      <c r="G24" s="3" t="s">
        <v>83</v>
      </c>
      <c r="H24" s="3" t="s">
        <v>83</v>
      </c>
      <c r="I24" s="3" t="s">
        <v>960</v>
      </c>
      <c r="J24" s="3" t="s">
        <v>961</v>
      </c>
      <c r="K24" s="3" t="s">
        <v>962</v>
      </c>
      <c r="L24" s="3" t="s">
        <v>166</v>
      </c>
      <c r="M24" s="3" t="s">
        <v>83</v>
      </c>
      <c r="N24" s="3" t="s">
        <v>83</v>
      </c>
      <c r="O24" s="3" t="s">
        <v>87</v>
      </c>
      <c r="P24" s="3" t="s">
        <v>88</v>
      </c>
      <c r="Q24" s="3" t="s">
        <v>91</v>
      </c>
      <c r="R24" s="3" t="s">
        <v>91</v>
      </c>
      <c r="S24" s="3" t="s">
        <v>83</v>
      </c>
      <c r="T24" s="3" t="s">
        <v>90</v>
      </c>
      <c r="U24" s="3" t="s">
        <v>90</v>
      </c>
      <c r="V24" s="3" t="s">
        <v>90</v>
      </c>
      <c r="W24" s="3" t="s">
        <v>83</v>
      </c>
      <c r="X24" s="3" t="s">
        <v>88</v>
      </c>
      <c r="Y24" s="3" t="s">
        <v>91</v>
      </c>
      <c r="Z24" s="3" t="s">
        <v>91</v>
      </c>
      <c r="AA24" s="3" t="s">
        <v>83</v>
      </c>
      <c r="AB24" s="3" t="s">
        <v>92</v>
      </c>
      <c r="AC24" s="3" t="s">
        <v>96</v>
      </c>
      <c r="AD24" s="3" t="s">
        <v>93</v>
      </c>
      <c r="AE24" s="3" t="s">
        <v>97</v>
      </c>
      <c r="AF24" s="3" t="s">
        <v>95</v>
      </c>
      <c r="AG24" s="3" t="s">
        <v>94</v>
      </c>
      <c r="AH24" s="3" t="s">
        <v>106</v>
      </c>
      <c r="AI24" s="3" t="s">
        <v>83</v>
      </c>
      <c r="AJ24" s="3" t="s">
        <v>83</v>
      </c>
      <c r="AK24" s="3" t="s">
        <v>94</v>
      </c>
      <c r="AL24" s="3" t="s">
        <v>93</v>
      </c>
      <c r="AM24" s="3" t="s">
        <v>92</v>
      </c>
      <c r="AN24" s="3" t="s">
        <v>83</v>
      </c>
      <c r="AO24" s="3" t="s">
        <v>83</v>
      </c>
      <c r="AP24" s="3" t="s">
        <v>963</v>
      </c>
      <c r="AQ24" s="3" t="s">
        <v>93</v>
      </c>
      <c r="AR24" s="3" t="s">
        <v>92</v>
      </c>
      <c r="AS24" s="3" t="s">
        <v>83</v>
      </c>
      <c r="AT24" s="3" t="s">
        <v>83</v>
      </c>
      <c r="AU24" s="3" t="s">
        <v>964</v>
      </c>
      <c r="AV24" s="3" t="s">
        <v>92</v>
      </c>
      <c r="AW24" s="3" t="s">
        <v>93</v>
      </c>
      <c r="AX24" s="3" t="s">
        <v>83</v>
      </c>
      <c r="AY24" s="3" t="s">
        <v>83</v>
      </c>
      <c r="AZ24" s="3" t="s">
        <v>170</v>
      </c>
      <c r="BA24" s="3" t="s">
        <v>92</v>
      </c>
      <c r="BB24" s="3" t="s">
        <v>93</v>
      </c>
      <c r="BC24" s="3" t="s">
        <v>83</v>
      </c>
      <c r="BD24" s="3" t="s">
        <v>83</v>
      </c>
      <c r="BE24" s="3" t="s">
        <v>965</v>
      </c>
      <c r="BF24" s="3" t="s">
        <v>93</v>
      </c>
      <c r="BG24" s="3" t="s">
        <v>92</v>
      </c>
      <c r="BH24" s="3" t="s">
        <v>94</v>
      </c>
      <c r="BI24" s="3" t="s">
        <v>83</v>
      </c>
      <c r="BJ24" s="3" t="s">
        <v>83</v>
      </c>
      <c r="BK24" s="3" t="s">
        <v>273</v>
      </c>
      <c r="BL24" s="3" t="s">
        <v>274</v>
      </c>
      <c r="BM24" s="3" t="s">
        <v>92</v>
      </c>
      <c r="BN24" s="3" t="s">
        <v>94</v>
      </c>
      <c r="BO24" s="3" t="s">
        <v>95</v>
      </c>
      <c r="BP24" s="3" t="s">
        <v>93</v>
      </c>
      <c r="BQ24" s="3" t="s">
        <v>83</v>
      </c>
      <c r="BR24" s="3" t="s">
        <v>83</v>
      </c>
      <c r="BS24" s="3" t="s">
        <v>966</v>
      </c>
      <c r="BT24" s="3" t="s">
        <v>83</v>
      </c>
      <c r="BU24" s="3" t="s">
        <v>99</v>
      </c>
      <c r="BV24" s="3" t="s">
        <v>99</v>
      </c>
      <c r="BW24" s="3" t="s">
        <v>98</v>
      </c>
      <c r="BX24" s="3" t="s">
        <v>967</v>
      </c>
      <c r="BY24" s="3" t="s">
        <v>968</v>
      </c>
      <c r="BZ24" s="3" t="s">
        <v>969</v>
      </c>
      <c r="CA24" s="3" t="s">
        <v>99</v>
      </c>
      <c r="CB24" s="3" t="s">
        <v>83</v>
      </c>
      <c r="CC24" s="3" t="s">
        <v>99</v>
      </c>
      <c r="CD24" s="3" t="s">
        <v>99</v>
      </c>
      <c r="CE24" s="3" t="s">
        <v>98</v>
      </c>
      <c r="CF24" s="3" t="s">
        <v>99</v>
      </c>
      <c r="CG24" s="3" t="s">
        <v>970</v>
      </c>
      <c r="CH24" s="3" t="s">
        <v>98</v>
      </c>
      <c r="CI24" s="3" t="s">
        <v>98</v>
      </c>
      <c r="CJ24" s="3" t="s">
        <v>971</v>
      </c>
      <c r="CK24" s="3" t="s">
        <v>972</v>
      </c>
      <c r="CL24" s="3" t="s">
        <v>83</v>
      </c>
    </row>
    <row r="25" spans="1:90" s="3" customFormat="1" ht="12.75">
      <c r="A25" s="3" t="s">
        <v>82</v>
      </c>
      <c r="B25" s="3" t="s">
        <v>83</v>
      </c>
      <c r="C25" s="3" t="s">
        <v>83</v>
      </c>
      <c r="D25" s="3" t="s">
        <v>83</v>
      </c>
      <c r="E25" s="3" t="s">
        <v>83</v>
      </c>
      <c r="F25" s="3" t="s">
        <v>83</v>
      </c>
      <c r="G25" s="3" t="s">
        <v>83</v>
      </c>
      <c r="H25" s="3" t="s">
        <v>83</v>
      </c>
      <c r="I25" s="3" t="s">
        <v>83</v>
      </c>
      <c r="J25" s="3" t="s">
        <v>164</v>
      </c>
      <c r="K25" s="3" t="s">
        <v>165</v>
      </c>
      <c r="L25" s="3" t="s">
        <v>166</v>
      </c>
      <c r="M25" s="3" t="s">
        <v>83</v>
      </c>
      <c r="N25" s="3" t="s">
        <v>83</v>
      </c>
      <c r="O25" s="3" t="s">
        <v>87</v>
      </c>
      <c r="P25" s="3" t="s">
        <v>88</v>
      </c>
      <c r="Q25" s="3" t="s">
        <v>88</v>
      </c>
      <c r="R25" s="3" t="s">
        <v>88</v>
      </c>
      <c r="S25" s="3" t="s">
        <v>83</v>
      </c>
      <c r="T25" s="3" t="s">
        <v>90</v>
      </c>
      <c r="U25" s="3" t="s">
        <v>90</v>
      </c>
      <c r="V25" s="3" t="s">
        <v>90</v>
      </c>
      <c r="W25" s="3" t="s">
        <v>83</v>
      </c>
      <c r="X25" s="3" t="s">
        <v>88</v>
      </c>
      <c r="Y25" s="3" t="s">
        <v>88</v>
      </c>
      <c r="Z25" s="3" t="s">
        <v>88</v>
      </c>
      <c r="AA25" s="3" t="s">
        <v>83</v>
      </c>
      <c r="AB25" s="3" t="s">
        <v>92</v>
      </c>
      <c r="AC25" s="3" t="s">
        <v>96</v>
      </c>
      <c r="AD25" s="3" t="s">
        <v>93</v>
      </c>
      <c r="AE25" s="3" t="s">
        <v>97</v>
      </c>
      <c r="AF25" s="3" t="s">
        <v>95</v>
      </c>
      <c r="AG25" s="3" t="s">
        <v>94</v>
      </c>
      <c r="AH25" s="3" t="s">
        <v>106</v>
      </c>
      <c r="AI25" s="3" t="s">
        <v>83</v>
      </c>
      <c r="AJ25" s="3" t="s">
        <v>83</v>
      </c>
      <c r="AK25" s="3" t="s">
        <v>94</v>
      </c>
      <c r="AL25" s="3" t="s">
        <v>93</v>
      </c>
      <c r="AM25" s="3" t="s">
        <v>92</v>
      </c>
      <c r="AN25" s="3" t="s">
        <v>95</v>
      </c>
      <c r="AO25" s="3" t="s">
        <v>167</v>
      </c>
      <c r="AP25" s="3" t="s">
        <v>168</v>
      </c>
      <c r="AQ25" s="3" t="s">
        <v>93</v>
      </c>
      <c r="AR25" s="3" t="s">
        <v>92</v>
      </c>
      <c r="AS25" s="3" t="s">
        <v>83</v>
      </c>
      <c r="AT25" s="3" t="s">
        <v>83</v>
      </c>
      <c r="AU25" s="3" t="s">
        <v>169</v>
      </c>
      <c r="AV25" s="3" t="s">
        <v>92</v>
      </c>
      <c r="AW25" s="3" t="s">
        <v>93</v>
      </c>
      <c r="AX25" s="3" t="s">
        <v>83</v>
      </c>
      <c r="AY25" s="3" t="s">
        <v>83</v>
      </c>
      <c r="AZ25" s="3" t="s">
        <v>170</v>
      </c>
      <c r="BA25" s="3" t="s">
        <v>92</v>
      </c>
      <c r="BB25" s="3" t="s">
        <v>93</v>
      </c>
      <c r="BC25" s="3" t="s">
        <v>83</v>
      </c>
      <c r="BD25" s="3" t="s">
        <v>83</v>
      </c>
      <c r="BE25" s="3" t="s">
        <v>171</v>
      </c>
      <c r="BF25" s="3" t="s">
        <v>93</v>
      </c>
      <c r="BG25" s="3" t="s">
        <v>92</v>
      </c>
      <c r="BH25" s="3" t="s">
        <v>94</v>
      </c>
      <c r="BI25" s="3" t="s">
        <v>83</v>
      </c>
      <c r="BJ25" s="3" t="s">
        <v>83</v>
      </c>
      <c r="BK25" s="3" t="s">
        <v>172</v>
      </c>
      <c r="BL25" s="3" t="s">
        <v>173</v>
      </c>
      <c r="BM25" s="3" t="s">
        <v>92</v>
      </c>
      <c r="BN25" s="3" t="s">
        <v>94</v>
      </c>
      <c r="BO25" s="3" t="s">
        <v>95</v>
      </c>
      <c r="BP25" s="3" t="s">
        <v>93</v>
      </c>
      <c r="BQ25" s="3" t="s">
        <v>83</v>
      </c>
      <c r="BR25" s="3" t="s">
        <v>83</v>
      </c>
      <c r="BS25" s="3" t="s">
        <v>174</v>
      </c>
      <c r="BT25" s="3" t="s">
        <v>83</v>
      </c>
      <c r="BU25" s="3" t="s">
        <v>99</v>
      </c>
      <c r="BV25" s="3" t="s">
        <v>99</v>
      </c>
      <c r="BW25" s="3" t="s">
        <v>98</v>
      </c>
      <c r="BX25" s="3" t="s">
        <v>175</v>
      </c>
      <c r="BY25" s="3" t="s">
        <v>176</v>
      </c>
      <c r="BZ25" s="3" t="s">
        <v>177</v>
      </c>
      <c r="CA25" s="3" t="s">
        <v>99</v>
      </c>
      <c r="CB25" s="3" t="s">
        <v>83</v>
      </c>
      <c r="CC25" s="3" t="s">
        <v>99</v>
      </c>
      <c r="CD25" s="3" t="s">
        <v>99</v>
      </c>
      <c r="CE25" s="3" t="s">
        <v>98</v>
      </c>
      <c r="CF25" s="3" t="s">
        <v>99</v>
      </c>
      <c r="CG25" s="3" t="s">
        <v>178</v>
      </c>
      <c r="CH25" s="3" t="s">
        <v>98</v>
      </c>
      <c r="CI25" s="3" t="s">
        <v>98</v>
      </c>
      <c r="CJ25" s="3" t="s">
        <v>179</v>
      </c>
      <c r="CK25" s="3" t="s">
        <v>180</v>
      </c>
      <c r="CL25" s="3" t="s">
        <v>181</v>
      </c>
    </row>
    <row r="26" spans="1:90" s="3" customFormat="1" ht="12.75">
      <c r="A26" s="3" t="s">
        <v>82</v>
      </c>
      <c r="B26" s="3" t="s">
        <v>83</v>
      </c>
      <c r="C26" s="3" t="s">
        <v>83</v>
      </c>
      <c r="D26" s="3" t="s">
        <v>83</v>
      </c>
      <c r="E26" s="3" t="s">
        <v>83</v>
      </c>
      <c r="F26" s="3" t="s">
        <v>83</v>
      </c>
      <c r="G26" s="3" t="s">
        <v>83</v>
      </c>
      <c r="H26" s="3" t="s">
        <v>83</v>
      </c>
      <c r="I26" s="3" t="s">
        <v>83</v>
      </c>
      <c r="J26" s="3" t="s">
        <v>322</v>
      </c>
      <c r="K26" s="3" t="s">
        <v>323</v>
      </c>
      <c r="L26" s="3" t="s">
        <v>324</v>
      </c>
      <c r="M26" s="3" t="s">
        <v>83</v>
      </c>
      <c r="N26" s="3" t="s">
        <v>83</v>
      </c>
      <c r="O26" s="3" t="s">
        <v>87</v>
      </c>
      <c r="P26" s="3" t="s">
        <v>88</v>
      </c>
      <c r="Q26" s="3" t="s">
        <v>88</v>
      </c>
      <c r="R26" s="3" t="s">
        <v>88</v>
      </c>
      <c r="S26" s="3" t="s">
        <v>83</v>
      </c>
      <c r="T26" s="3" t="s">
        <v>90</v>
      </c>
      <c r="U26" s="3" t="s">
        <v>90</v>
      </c>
      <c r="V26" s="3" t="s">
        <v>90</v>
      </c>
      <c r="W26" s="3" t="s">
        <v>83</v>
      </c>
      <c r="X26" s="3" t="s">
        <v>88</v>
      </c>
      <c r="Y26" s="3" t="s">
        <v>88</v>
      </c>
      <c r="Z26" s="3" t="s">
        <v>88</v>
      </c>
      <c r="AA26" s="3" t="s">
        <v>83</v>
      </c>
      <c r="AB26" s="3" t="s">
        <v>92</v>
      </c>
      <c r="AC26" s="3" t="s">
        <v>96</v>
      </c>
      <c r="AD26" s="3" t="s">
        <v>93</v>
      </c>
      <c r="AE26" s="3" t="s">
        <v>97</v>
      </c>
      <c r="AF26" s="3" t="s">
        <v>95</v>
      </c>
      <c r="AG26" s="3" t="s">
        <v>94</v>
      </c>
      <c r="AH26" s="3" t="s">
        <v>106</v>
      </c>
      <c r="AI26" s="3" t="s">
        <v>83</v>
      </c>
      <c r="AJ26" s="3" t="s">
        <v>83</v>
      </c>
      <c r="AK26" s="3" t="s">
        <v>94</v>
      </c>
      <c r="AL26" s="3" t="s">
        <v>93</v>
      </c>
      <c r="AM26" s="3" t="s">
        <v>92</v>
      </c>
      <c r="AN26" s="3" t="s">
        <v>95</v>
      </c>
      <c r="AO26" s="3" t="s">
        <v>325</v>
      </c>
      <c r="AP26" s="3" t="s">
        <v>253</v>
      </c>
      <c r="AQ26" s="3" t="s">
        <v>93</v>
      </c>
      <c r="AR26" s="3" t="s">
        <v>92</v>
      </c>
      <c r="AS26" s="3" t="s">
        <v>83</v>
      </c>
      <c r="AT26" s="3" t="s">
        <v>83</v>
      </c>
      <c r="AU26" s="3" t="s">
        <v>326</v>
      </c>
      <c r="AV26" s="3" t="s">
        <v>92</v>
      </c>
      <c r="AW26" s="3" t="s">
        <v>93</v>
      </c>
      <c r="AX26" s="3" t="s">
        <v>83</v>
      </c>
      <c r="AY26" s="3" t="s">
        <v>83</v>
      </c>
      <c r="AZ26" s="3" t="s">
        <v>255</v>
      </c>
      <c r="BA26" s="3" t="s">
        <v>92</v>
      </c>
      <c r="BB26" s="3" t="s">
        <v>93</v>
      </c>
      <c r="BC26" s="3" t="s">
        <v>83</v>
      </c>
      <c r="BD26" s="3" t="s">
        <v>83</v>
      </c>
      <c r="BE26" s="3" t="s">
        <v>272</v>
      </c>
      <c r="BF26" s="3" t="s">
        <v>93</v>
      </c>
      <c r="BG26" s="3" t="s">
        <v>92</v>
      </c>
      <c r="BH26" s="3" t="s">
        <v>94</v>
      </c>
      <c r="BI26" s="3" t="s">
        <v>83</v>
      </c>
      <c r="BJ26" s="3" t="s">
        <v>83</v>
      </c>
      <c r="BK26" s="3" t="s">
        <v>273</v>
      </c>
      <c r="BL26" s="3" t="s">
        <v>274</v>
      </c>
      <c r="BM26" s="3" t="s">
        <v>92</v>
      </c>
      <c r="BN26" s="3" t="s">
        <v>94</v>
      </c>
      <c r="BO26" s="3" t="s">
        <v>95</v>
      </c>
      <c r="BP26" s="3" t="s">
        <v>93</v>
      </c>
      <c r="BQ26" s="3" t="s">
        <v>83</v>
      </c>
      <c r="BR26" s="3" t="s">
        <v>83</v>
      </c>
      <c r="BS26" s="3" t="s">
        <v>259</v>
      </c>
      <c r="BT26" s="3" t="s">
        <v>83</v>
      </c>
      <c r="BU26" s="3" t="s">
        <v>99</v>
      </c>
      <c r="BV26" s="3" t="s">
        <v>99</v>
      </c>
      <c r="BW26" s="3" t="s">
        <v>98</v>
      </c>
      <c r="BX26" s="3" t="s">
        <v>275</v>
      </c>
      <c r="BY26" s="3" t="s">
        <v>276</v>
      </c>
      <c r="BZ26" s="3" t="s">
        <v>277</v>
      </c>
      <c r="CA26" s="3" t="s">
        <v>99</v>
      </c>
      <c r="CB26" s="3" t="s">
        <v>83</v>
      </c>
      <c r="CC26" s="3" t="s">
        <v>99</v>
      </c>
      <c r="CD26" s="3" t="s">
        <v>99</v>
      </c>
      <c r="CE26" s="3" t="s">
        <v>98</v>
      </c>
      <c r="CF26" s="3" t="s">
        <v>99</v>
      </c>
      <c r="CG26" s="3" t="s">
        <v>278</v>
      </c>
      <c r="CH26" s="3" t="s">
        <v>98</v>
      </c>
      <c r="CI26" s="3" t="s">
        <v>98</v>
      </c>
      <c r="CJ26" s="3" t="s">
        <v>279</v>
      </c>
      <c r="CK26" s="3" t="s">
        <v>327</v>
      </c>
      <c r="CL26" s="3" t="s">
        <v>83</v>
      </c>
    </row>
    <row r="27" spans="1:90" s="3" customFormat="1" ht="12.75">
      <c r="A27" s="3" t="s">
        <v>391</v>
      </c>
      <c r="B27" s="3" t="s">
        <v>392</v>
      </c>
      <c r="C27" s="3" t="s">
        <v>83</v>
      </c>
      <c r="D27" s="3" t="s">
        <v>83</v>
      </c>
      <c r="E27" s="3" t="s">
        <v>83</v>
      </c>
      <c r="F27" s="3" t="s">
        <v>83</v>
      </c>
      <c r="G27" s="3" t="s">
        <v>83</v>
      </c>
      <c r="H27" s="3" t="s">
        <v>83</v>
      </c>
      <c r="I27" s="3" t="s">
        <v>83</v>
      </c>
      <c r="J27" s="3" t="s">
        <v>393</v>
      </c>
      <c r="K27" s="3" t="s">
        <v>83</v>
      </c>
      <c r="L27" s="3" t="s">
        <v>378</v>
      </c>
      <c r="M27" s="3" t="s">
        <v>83</v>
      </c>
      <c r="N27" s="3" t="s">
        <v>83</v>
      </c>
      <c r="O27" s="3" t="s">
        <v>87</v>
      </c>
      <c r="P27" s="3" t="s">
        <v>91</v>
      </c>
      <c r="Q27" s="3" t="s">
        <v>88</v>
      </c>
      <c r="R27" s="3" t="s">
        <v>104</v>
      </c>
      <c r="S27" s="3" t="s">
        <v>83</v>
      </c>
      <c r="T27" s="3" t="s">
        <v>90</v>
      </c>
      <c r="U27" s="3" t="s">
        <v>105</v>
      </c>
      <c r="V27" s="3" t="s">
        <v>105</v>
      </c>
      <c r="W27" s="3" t="s">
        <v>83</v>
      </c>
      <c r="X27" s="3" t="s">
        <v>88</v>
      </c>
      <c r="Y27" s="3" t="s">
        <v>91</v>
      </c>
      <c r="Z27" s="3" t="s">
        <v>91</v>
      </c>
      <c r="AA27" s="3" t="s">
        <v>83</v>
      </c>
      <c r="AB27" s="3" t="s">
        <v>97</v>
      </c>
      <c r="AC27" s="3" t="s">
        <v>96</v>
      </c>
      <c r="AD27" s="3" t="s">
        <v>95</v>
      </c>
      <c r="AE27" s="3" t="s">
        <v>92</v>
      </c>
      <c r="AF27" s="3" t="s">
        <v>94</v>
      </c>
      <c r="AG27" s="3" t="s">
        <v>93</v>
      </c>
      <c r="AH27" s="3" t="s">
        <v>106</v>
      </c>
      <c r="AI27" s="3" t="s">
        <v>83</v>
      </c>
      <c r="AJ27" s="3" t="s">
        <v>83</v>
      </c>
      <c r="AK27" s="3" t="s">
        <v>95</v>
      </c>
      <c r="AL27" s="3" t="s">
        <v>92</v>
      </c>
      <c r="AM27" s="3" t="s">
        <v>94</v>
      </c>
      <c r="AN27" s="3" t="s">
        <v>83</v>
      </c>
      <c r="AO27" s="3" t="s">
        <v>83</v>
      </c>
      <c r="AP27" s="3" t="s">
        <v>83</v>
      </c>
      <c r="AQ27" s="3" t="s">
        <v>93</v>
      </c>
      <c r="AR27" s="3" t="s">
        <v>92</v>
      </c>
      <c r="AS27" s="3" t="s">
        <v>83</v>
      </c>
      <c r="AT27" s="3" t="s">
        <v>83</v>
      </c>
      <c r="AU27" s="3" t="s">
        <v>83</v>
      </c>
      <c r="AV27" s="3" t="s">
        <v>92</v>
      </c>
      <c r="AW27" s="3" t="s">
        <v>93</v>
      </c>
      <c r="AX27" s="3" t="s">
        <v>83</v>
      </c>
      <c r="AY27" s="3" t="s">
        <v>83</v>
      </c>
      <c r="AZ27" s="3" t="s">
        <v>83</v>
      </c>
      <c r="BA27" s="3" t="s">
        <v>92</v>
      </c>
      <c r="BB27" s="3" t="s">
        <v>83</v>
      </c>
      <c r="BC27" s="3" t="s">
        <v>83</v>
      </c>
      <c r="BD27" s="3" t="s">
        <v>83</v>
      </c>
      <c r="BE27" s="3" t="s">
        <v>83</v>
      </c>
      <c r="BF27" s="3" t="s">
        <v>94</v>
      </c>
      <c r="BG27" s="3" t="s">
        <v>93</v>
      </c>
      <c r="BH27" s="3" t="s">
        <v>92</v>
      </c>
      <c r="BI27" s="3" t="s">
        <v>83</v>
      </c>
      <c r="BJ27" s="3" t="s">
        <v>83</v>
      </c>
      <c r="BK27" s="3" t="s">
        <v>83</v>
      </c>
      <c r="BL27" s="3" t="s">
        <v>83</v>
      </c>
      <c r="BM27" s="3" t="s">
        <v>95</v>
      </c>
      <c r="BN27" s="3" t="s">
        <v>92</v>
      </c>
      <c r="BO27" s="3" t="s">
        <v>93</v>
      </c>
      <c r="BP27" s="3" t="s">
        <v>94</v>
      </c>
      <c r="BQ27" s="3" t="s">
        <v>83</v>
      </c>
      <c r="BR27" s="3" t="s">
        <v>83</v>
      </c>
      <c r="BS27" s="3" t="s">
        <v>83</v>
      </c>
      <c r="BT27" s="3" t="s">
        <v>83</v>
      </c>
      <c r="BU27" s="3" t="s">
        <v>98</v>
      </c>
      <c r="BV27" s="3" t="s">
        <v>100</v>
      </c>
      <c r="BW27" s="3" t="s">
        <v>100</v>
      </c>
      <c r="BX27" s="3" t="s">
        <v>83</v>
      </c>
      <c r="BY27" s="3" t="s">
        <v>83</v>
      </c>
      <c r="BZ27" s="3" t="s">
        <v>83</v>
      </c>
      <c r="CA27" s="3" t="s">
        <v>83</v>
      </c>
      <c r="CB27" s="3" t="s">
        <v>83</v>
      </c>
      <c r="CC27" s="3" t="s">
        <v>98</v>
      </c>
      <c r="CD27" s="3" t="s">
        <v>98</v>
      </c>
      <c r="CE27" s="3" t="s">
        <v>98</v>
      </c>
      <c r="CF27" s="3" t="s">
        <v>98</v>
      </c>
      <c r="CG27" s="3" t="s">
        <v>83</v>
      </c>
      <c r="CH27" s="3" t="s">
        <v>98</v>
      </c>
      <c r="CI27" s="3" t="s">
        <v>83</v>
      </c>
      <c r="CJ27" s="3" t="s">
        <v>83</v>
      </c>
      <c r="CK27" s="3" t="s">
        <v>83</v>
      </c>
      <c r="CL27" s="3" t="s">
        <v>83</v>
      </c>
    </row>
    <row r="28" spans="1:90" s="3" customFormat="1" ht="12.75">
      <c r="A28" s="3" t="s">
        <v>391</v>
      </c>
      <c r="B28" s="3" t="s">
        <v>569</v>
      </c>
      <c r="C28" s="3" t="s">
        <v>83</v>
      </c>
      <c r="D28" s="3" t="s">
        <v>83</v>
      </c>
      <c r="E28" s="3" t="s">
        <v>83</v>
      </c>
      <c r="F28" s="3" t="s">
        <v>83</v>
      </c>
      <c r="G28" s="3" t="s">
        <v>83</v>
      </c>
      <c r="H28" s="3" t="s">
        <v>83</v>
      </c>
      <c r="I28" s="3" t="s">
        <v>83</v>
      </c>
      <c r="L28" s="3" t="s">
        <v>102</v>
      </c>
      <c r="M28" s="3" t="s">
        <v>83</v>
      </c>
      <c r="N28" s="3" t="s">
        <v>83</v>
      </c>
      <c r="O28" s="3" t="s">
        <v>103</v>
      </c>
      <c r="P28" s="3" t="s">
        <v>91</v>
      </c>
      <c r="Q28" s="3" t="s">
        <v>91</v>
      </c>
      <c r="R28" s="3" t="s">
        <v>91</v>
      </c>
      <c r="S28" s="3" t="s">
        <v>83</v>
      </c>
      <c r="T28" s="3" t="s">
        <v>100</v>
      </c>
      <c r="U28" s="3" t="s">
        <v>90</v>
      </c>
      <c r="V28" s="3" t="s">
        <v>90</v>
      </c>
      <c r="W28" s="3" t="s">
        <v>83</v>
      </c>
      <c r="X28" s="3" t="s">
        <v>91</v>
      </c>
      <c r="Y28" s="3" t="s">
        <v>91</v>
      </c>
      <c r="Z28" s="3" t="s">
        <v>91</v>
      </c>
      <c r="AA28" s="3" t="s">
        <v>83</v>
      </c>
      <c r="AB28" s="3" t="s">
        <v>92</v>
      </c>
      <c r="AC28" s="3" t="s">
        <v>94</v>
      </c>
      <c r="AD28" s="3" t="s">
        <v>93</v>
      </c>
      <c r="AE28" s="3" t="s">
        <v>97</v>
      </c>
      <c r="AF28" s="3" t="s">
        <v>96</v>
      </c>
      <c r="AG28" s="3" t="s">
        <v>95</v>
      </c>
      <c r="AH28" s="3" t="s">
        <v>106</v>
      </c>
      <c r="AI28" s="3" t="s">
        <v>83</v>
      </c>
      <c r="AJ28" s="3" t="s">
        <v>83</v>
      </c>
      <c r="AK28" s="3" t="s">
        <v>95</v>
      </c>
      <c r="AL28" s="3" t="s">
        <v>92</v>
      </c>
      <c r="AM28" s="3" t="s">
        <v>94</v>
      </c>
      <c r="AN28" s="3" t="s">
        <v>93</v>
      </c>
      <c r="AO28" s="3" t="s">
        <v>570</v>
      </c>
      <c r="AP28" s="3" t="s">
        <v>571</v>
      </c>
      <c r="AQ28" s="3" t="s">
        <v>93</v>
      </c>
      <c r="AR28" s="3" t="s">
        <v>92</v>
      </c>
      <c r="AS28" s="3" t="s">
        <v>83</v>
      </c>
      <c r="AT28" s="3" t="s">
        <v>83</v>
      </c>
      <c r="AU28" s="3" t="s">
        <v>83</v>
      </c>
      <c r="AV28" s="3" t="s">
        <v>92</v>
      </c>
      <c r="AW28" s="3" t="s">
        <v>93</v>
      </c>
      <c r="AX28" s="3" t="s">
        <v>83</v>
      </c>
      <c r="AY28" s="3" t="s">
        <v>83</v>
      </c>
      <c r="AZ28" s="3" t="s">
        <v>83</v>
      </c>
      <c r="BA28" s="3" t="s">
        <v>92</v>
      </c>
      <c r="BB28" s="3" t="s">
        <v>93</v>
      </c>
      <c r="BC28" s="3" t="s">
        <v>83</v>
      </c>
      <c r="BD28" s="3" t="s">
        <v>83</v>
      </c>
      <c r="BE28" s="3" t="s">
        <v>83</v>
      </c>
      <c r="BF28" s="3" t="s">
        <v>94</v>
      </c>
      <c r="BG28" s="3" t="s">
        <v>93</v>
      </c>
      <c r="BH28" s="3" t="s">
        <v>92</v>
      </c>
      <c r="BI28" s="3" t="s">
        <v>83</v>
      </c>
      <c r="BJ28" s="3" t="s">
        <v>83</v>
      </c>
      <c r="BK28" s="3" t="s">
        <v>83</v>
      </c>
      <c r="BL28" s="3" t="s">
        <v>83</v>
      </c>
      <c r="BM28" s="3" t="s">
        <v>92</v>
      </c>
      <c r="BN28" s="3" t="s">
        <v>94</v>
      </c>
      <c r="BO28" s="3" t="s">
        <v>93</v>
      </c>
      <c r="BP28" s="3" t="s">
        <v>95</v>
      </c>
      <c r="BQ28" s="3" t="s">
        <v>83</v>
      </c>
      <c r="BR28" s="3" t="s">
        <v>83</v>
      </c>
      <c r="BS28" s="3" t="s">
        <v>572</v>
      </c>
      <c r="BT28" s="3" t="s">
        <v>83</v>
      </c>
      <c r="BU28" s="3" t="s">
        <v>98</v>
      </c>
      <c r="BV28" s="3" t="s">
        <v>98</v>
      </c>
      <c r="BW28" s="3" t="s">
        <v>100</v>
      </c>
      <c r="BX28" s="3" t="s">
        <v>83</v>
      </c>
      <c r="BY28" s="3" t="s">
        <v>83</v>
      </c>
      <c r="BZ28" s="3" t="s">
        <v>83</v>
      </c>
      <c r="CA28" s="3" t="s">
        <v>98</v>
      </c>
      <c r="CB28" s="3" t="s">
        <v>573</v>
      </c>
      <c r="CC28" s="3" t="s">
        <v>100</v>
      </c>
      <c r="CD28" s="3" t="s">
        <v>99</v>
      </c>
      <c r="CE28" s="3" t="s">
        <v>100</v>
      </c>
      <c r="CF28" s="3" t="s">
        <v>99</v>
      </c>
      <c r="CG28" s="3" t="s">
        <v>83</v>
      </c>
      <c r="CH28" s="3" t="s">
        <v>98</v>
      </c>
      <c r="CI28" s="3" t="s">
        <v>98</v>
      </c>
      <c r="CJ28" s="3" t="s">
        <v>83</v>
      </c>
      <c r="CK28" s="3" t="s">
        <v>574</v>
      </c>
      <c r="CL28" s="3" t="s">
        <v>83</v>
      </c>
    </row>
    <row r="29" spans="1:90" s="3" customFormat="1" ht="12.75">
      <c r="A29" s="3" t="s">
        <v>157</v>
      </c>
      <c r="B29" s="3" t="s">
        <v>83</v>
      </c>
      <c r="C29" s="3" t="s">
        <v>158</v>
      </c>
      <c r="D29" s="3" t="s">
        <v>159</v>
      </c>
      <c r="E29" s="3" t="s">
        <v>160</v>
      </c>
      <c r="F29" s="3" t="s">
        <v>83</v>
      </c>
      <c r="G29" s="3" t="s">
        <v>83</v>
      </c>
      <c r="H29" s="3" t="s">
        <v>83</v>
      </c>
      <c r="I29" s="3" t="s">
        <v>83</v>
      </c>
      <c r="L29" s="3" t="s">
        <v>109</v>
      </c>
      <c r="M29" s="3" t="s">
        <v>83</v>
      </c>
      <c r="N29" s="3" t="s">
        <v>83</v>
      </c>
      <c r="O29" s="3" t="s">
        <v>103</v>
      </c>
      <c r="P29" s="3" t="s">
        <v>83</v>
      </c>
      <c r="Q29" s="3" t="s">
        <v>83</v>
      </c>
      <c r="R29" s="3" t="s">
        <v>83</v>
      </c>
      <c r="S29" s="3" t="s">
        <v>83</v>
      </c>
      <c r="T29" s="3" t="s">
        <v>83</v>
      </c>
      <c r="U29" s="3" t="s">
        <v>83</v>
      </c>
      <c r="V29" s="3" t="s">
        <v>83</v>
      </c>
      <c r="W29" s="3" t="s">
        <v>83</v>
      </c>
      <c r="X29" s="3" t="s">
        <v>83</v>
      </c>
      <c r="Y29" s="3" t="s">
        <v>83</v>
      </c>
      <c r="Z29" s="3" t="s">
        <v>83</v>
      </c>
      <c r="AA29" s="3" t="s">
        <v>83</v>
      </c>
      <c r="AB29" s="3" t="s">
        <v>83</v>
      </c>
      <c r="AC29" s="3" t="s">
        <v>83</v>
      </c>
      <c r="AD29" s="3" t="s">
        <v>83</v>
      </c>
      <c r="AE29" s="3" t="s">
        <v>83</v>
      </c>
      <c r="AF29" s="3" t="s">
        <v>83</v>
      </c>
      <c r="AG29" s="3" t="s">
        <v>83</v>
      </c>
      <c r="AH29" s="3" t="s">
        <v>83</v>
      </c>
      <c r="AI29" s="3" t="s">
        <v>83</v>
      </c>
      <c r="AJ29" s="3" t="s">
        <v>83</v>
      </c>
      <c r="AK29" s="3" t="s">
        <v>83</v>
      </c>
      <c r="AL29" s="3" t="s">
        <v>83</v>
      </c>
      <c r="AM29" s="3" t="s">
        <v>83</v>
      </c>
      <c r="AN29" s="3" t="s">
        <v>83</v>
      </c>
      <c r="AO29" s="3" t="s">
        <v>83</v>
      </c>
      <c r="AP29" s="3" t="s">
        <v>83</v>
      </c>
      <c r="AQ29" s="3" t="s">
        <v>83</v>
      </c>
      <c r="AR29" s="3" t="s">
        <v>83</v>
      </c>
      <c r="AS29" s="3" t="s">
        <v>83</v>
      </c>
      <c r="AT29" s="3" t="s">
        <v>83</v>
      </c>
      <c r="AU29" s="3" t="s">
        <v>83</v>
      </c>
      <c r="AV29" s="3" t="s">
        <v>83</v>
      </c>
      <c r="AW29" s="3" t="s">
        <v>83</v>
      </c>
      <c r="AX29" s="3" t="s">
        <v>83</v>
      </c>
      <c r="AY29" s="3" t="s">
        <v>83</v>
      </c>
      <c r="AZ29" s="3" t="s">
        <v>83</v>
      </c>
      <c r="BA29" s="3" t="s">
        <v>83</v>
      </c>
      <c r="BB29" s="3" t="s">
        <v>83</v>
      </c>
      <c r="BC29" s="3" t="s">
        <v>83</v>
      </c>
      <c r="BD29" s="3" t="s">
        <v>83</v>
      </c>
      <c r="BE29" s="3" t="s">
        <v>83</v>
      </c>
      <c r="BF29" s="3" t="s">
        <v>83</v>
      </c>
      <c r="BG29" s="3" t="s">
        <v>83</v>
      </c>
      <c r="BH29" s="3" t="s">
        <v>83</v>
      </c>
      <c r="BI29" s="3" t="s">
        <v>83</v>
      </c>
      <c r="BJ29" s="3" t="s">
        <v>83</v>
      </c>
      <c r="BK29" s="3" t="s">
        <v>83</v>
      </c>
      <c r="BL29" s="3" t="s">
        <v>83</v>
      </c>
      <c r="BM29" s="3" t="s">
        <v>83</v>
      </c>
      <c r="BN29" s="3" t="s">
        <v>83</v>
      </c>
      <c r="BO29" s="3" t="s">
        <v>83</v>
      </c>
      <c r="BP29" s="3" t="s">
        <v>83</v>
      </c>
      <c r="BQ29" s="3" t="s">
        <v>83</v>
      </c>
      <c r="BR29" s="3" t="s">
        <v>83</v>
      </c>
      <c r="BS29" s="3" t="s">
        <v>83</v>
      </c>
      <c r="BT29" s="3" t="s">
        <v>83</v>
      </c>
      <c r="BU29" s="3" t="s">
        <v>83</v>
      </c>
      <c r="BV29" s="3" t="s">
        <v>83</v>
      </c>
      <c r="BW29" s="3" t="s">
        <v>83</v>
      </c>
      <c r="BX29" s="3" t="s">
        <v>83</v>
      </c>
      <c r="BY29" s="3" t="s">
        <v>83</v>
      </c>
      <c r="BZ29" s="3" t="s">
        <v>83</v>
      </c>
      <c r="CA29" s="3" t="s">
        <v>83</v>
      </c>
      <c r="CB29" s="3" t="s">
        <v>83</v>
      </c>
      <c r="CC29" s="3" t="s">
        <v>83</v>
      </c>
      <c r="CD29" s="3" t="s">
        <v>83</v>
      </c>
      <c r="CE29" s="3" t="s">
        <v>83</v>
      </c>
      <c r="CF29" s="3" t="s">
        <v>83</v>
      </c>
      <c r="CG29" s="3" t="s">
        <v>83</v>
      </c>
      <c r="CH29" s="3" t="s">
        <v>83</v>
      </c>
      <c r="CI29" s="3" t="s">
        <v>83</v>
      </c>
      <c r="CJ29" s="3" t="s">
        <v>83</v>
      </c>
      <c r="CK29" s="3" t="s">
        <v>161</v>
      </c>
      <c r="CL29" s="3" t="s">
        <v>162</v>
      </c>
    </row>
    <row r="30" spans="1:90" s="3" customFormat="1" ht="12.75">
      <c r="A30" s="3" t="s">
        <v>157</v>
      </c>
      <c r="B30" s="3" t="s">
        <v>83</v>
      </c>
      <c r="C30" s="3" t="s">
        <v>281</v>
      </c>
      <c r="D30" s="3" t="s">
        <v>83</v>
      </c>
      <c r="E30" s="3" t="s">
        <v>160</v>
      </c>
      <c r="F30" s="3" t="s">
        <v>83</v>
      </c>
      <c r="G30" s="3" t="s">
        <v>83</v>
      </c>
      <c r="H30" s="3" t="s">
        <v>83</v>
      </c>
      <c r="I30" s="3" t="s">
        <v>83</v>
      </c>
      <c r="L30" s="3" t="s">
        <v>102</v>
      </c>
      <c r="M30" s="3" t="s">
        <v>83</v>
      </c>
      <c r="N30" s="3" t="s">
        <v>282</v>
      </c>
      <c r="O30" s="3" t="s">
        <v>103</v>
      </c>
      <c r="P30" s="3" t="s">
        <v>88</v>
      </c>
      <c r="Q30" s="3" t="s">
        <v>88</v>
      </c>
      <c r="R30" s="3" t="s">
        <v>91</v>
      </c>
      <c r="S30" s="3" t="s">
        <v>83</v>
      </c>
      <c r="T30" s="3" t="s">
        <v>90</v>
      </c>
      <c r="U30" s="3" t="s">
        <v>90</v>
      </c>
      <c r="V30" s="3" t="s">
        <v>90</v>
      </c>
      <c r="W30" s="3" t="s">
        <v>83</v>
      </c>
      <c r="X30" s="3" t="s">
        <v>88</v>
      </c>
      <c r="Y30" s="3" t="s">
        <v>88</v>
      </c>
      <c r="Z30" s="3" t="s">
        <v>91</v>
      </c>
      <c r="AA30" s="3" t="s">
        <v>83</v>
      </c>
      <c r="AB30" s="3" t="s">
        <v>94</v>
      </c>
      <c r="AC30" s="3" t="s">
        <v>93</v>
      </c>
      <c r="AD30" s="3" t="s">
        <v>95</v>
      </c>
      <c r="AE30" s="3" t="s">
        <v>97</v>
      </c>
      <c r="AF30" s="3" t="s">
        <v>96</v>
      </c>
      <c r="AG30" s="3" t="s">
        <v>92</v>
      </c>
      <c r="AH30" s="3" t="s">
        <v>106</v>
      </c>
      <c r="AI30" s="3" t="s">
        <v>83</v>
      </c>
      <c r="AJ30" s="3" t="s">
        <v>83</v>
      </c>
      <c r="AK30" s="3" t="s">
        <v>94</v>
      </c>
      <c r="AL30" s="3" t="s">
        <v>92</v>
      </c>
      <c r="AM30" s="3" t="s">
        <v>93</v>
      </c>
      <c r="AN30" s="3" t="s">
        <v>83</v>
      </c>
      <c r="AO30" s="3" t="s">
        <v>83</v>
      </c>
      <c r="AP30" s="3" t="s">
        <v>83</v>
      </c>
      <c r="AQ30" s="3" t="s">
        <v>92</v>
      </c>
      <c r="AR30" s="3" t="s">
        <v>93</v>
      </c>
      <c r="AS30" s="3" t="s">
        <v>83</v>
      </c>
      <c r="AT30" s="3" t="s">
        <v>83</v>
      </c>
      <c r="AU30" s="3" t="s">
        <v>83</v>
      </c>
      <c r="AV30" s="3" t="s">
        <v>92</v>
      </c>
      <c r="AW30" s="3" t="s">
        <v>93</v>
      </c>
      <c r="AX30" s="3" t="s">
        <v>83</v>
      </c>
      <c r="AY30" s="3" t="s">
        <v>83</v>
      </c>
      <c r="AZ30" s="3" t="s">
        <v>283</v>
      </c>
      <c r="BA30" s="3" t="s">
        <v>93</v>
      </c>
      <c r="BB30" s="3" t="s">
        <v>92</v>
      </c>
      <c r="BC30" s="3" t="s">
        <v>83</v>
      </c>
      <c r="BD30" s="3" t="s">
        <v>83</v>
      </c>
      <c r="BE30" s="3" t="s">
        <v>83</v>
      </c>
      <c r="BF30" s="3" t="s">
        <v>93</v>
      </c>
      <c r="BG30" s="3" t="s">
        <v>95</v>
      </c>
      <c r="BH30" s="3" t="s">
        <v>94</v>
      </c>
      <c r="BI30" s="3" t="s">
        <v>92</v>
      </c>
      <c r="BJ30" s="3" t="s">
        <v>284</v>
      </c>
      <c r="BK30" s="3" t="s">
        <v>285</v>
      </c>
      <c r="BL30" s="3" t="s">
        <v>83</v>
      </c>
      <c r="BM30" s="3" t="s">
        <v>95</v>
      </c>
      <c r="BN30" s="3" t="s">
        <v>92</v>
      </c>
      <c r="BO30" s="3" t="s">
        <v>94</v>
      </c>
      <c r="BP30" s="3" t="s">
        <v>93</v>
      </c>
      <c r="BQ30" s="3" t="s">
        <v>83</v>
      </c>
      <c r="BR30" s="3" t="s">
        <v>83</v>
      </c>
      <c r="BS30" s="3" t="s">
        <v>83</v>
      </c>
      <c r="BT30" s="3" t="s">
        <v>83</v>
      </c>
      <c r="BU30" s="3" t="s">
        <v>100</v>
      </c>
      <c r="BV30" s="3" t="s">
        <v>99</v>
      </c>
      <c r="BW30" s="3" t="s">
        <v>100</v>
      </c>
      <c r="BX30" s="3" t="s">
        <v>83</v>
      </c>
      <c r="BY30" s="3" t="s">
        <v>83</v>
      </c>
      <c r="BZ30" s="3" t="s">
        <v>83</v>
      </c>
      <c r="CA30" s="3" t="s">
        <v>98</v>
      </c>
      <c r="CB30" s="3" t="s">
        <v>286</v>
      </c>
      <c r="CC30" s="3" t="s">
        <v>99</v>
      </c>
      <c r="CD30" s="3" t="s">
        <v>99</v>
      </c>
      <c r="CE30" s="3" t="s">
        <v>99</v>
      </c>
      <c r="CF30" s="3" t="s">
        <v>100</v>
      </c>
      <c r="CG30" s="3" t="s">
        <v>83</v>
      </c>
      <c r="CH30" s="3" t="s">
        <v>98</v>
      </c>
      <c r="CI30" s="3" t="s">
        <v>100</v>
      </c>
      <c r="CJ30" s="3" t="s">
        <v>83</v>
      </c>
      <c r="CK30" s="3" t="s">
        <v>287</v>
      </c>
      <c r="CL30" s="3" t="s">
        <v>83</v>
      </c>
    </row>
    <row r="31" spans="1:90" s="3" customFormat="1" ht="12.75">
      <c r="A31" s="3" t="s">
        <v>157</v>
      </c>
      <c r="B31" s="3" t="s">
        <v>83</v>
      </c>
      <c r="C31" s="3" t="s">
        <v>281</v>
      </c>
      <c r="D31" s="3" t="s">
        <v>83</v>
      </c>
      <c r="E31" s="3" t="s">
        <v>160</v>
      </c>
      <c r="F31" s="3" t="s">
        <v>83</v>
      </c>
      <c r="G31" s="3" t="s">
        <v>83</v>
      </c>
      <c r="H31" s="3" t="s">
        <v>83</v>
      </c>
      <c r="I31" s="3" t="s">
        <v>83</v>
      </c>
      <c r="J31" s="3" t="s">
        <v>445</v>
      </c>
      <c r="K31" s="3" t="s">
        <v>446</v>
      </c>
      <c r="L31" s="3" t="s">
        <v>102</v>
      </c>
      <c r="M31" s="3" t="s">
        <v>83</v>
      </c>
      <c r="N31" s="3" t="s">
        <v>83</v>
      </c>
      <c r="O31" s="3" t="s">
        <v>87</v>
      </c>
      <c r="P31" s="3" t="s">
        <v>88</v>
      </c>
      <c r="Q31" s="3" t="s">
        <v>88</v>
      </c>
      <c r="R31" s="3" t="s">
        <v>89</v>
      </c>
      <c r="S31" s="3" t="s">
        <v>83</v>
      </c>
      <c r="T31" s="3" t="s">
        <v>105</v>
      </c>
      <c r="U31" s="3" t="s">
        <v>90</v>
      </c>
      <c r="V31" s="3" t="s">
        <v>90</v>
      </c>
      <c r="W31" s="3" t="s">
        <v>447</v>
      </c>
      <c r="X31" s="3" t="s">
        <v>91</v>
      </c>
      <c r="Y31" s="3" t="s">
        <v>88</v>
      </c>
      <c r="Z31" s="3" t="s">
        <v>88</v>
      </c>
      <c r="AA31" s="3" t="s">
        <v>83</v>
      </c>
      <c r="AB31" s="3" t="s">
        <v>93</v>
      </c>
      <c r="AC31" s="3" t="s">
        <v>95</v>
      </c>
      <c r="AD31" s="3" t="s">
        <v>97</v>
      </c>
      <c r="AE31" s="3" t="s">
        <v>106</v>
      </c>
      <c r="AF31" s="3" t="s">
        <v>96</v>
      </c>
      <c r="AG31" s="3" t="s">
        <v>94</v>
      </c>
      <c r="AH31" s="3" t="s">
        <v>108</v>
      </c>
      <c r="AI31" s="3" t="s">
        <v>92</v>
      </c>
      <c r="AJ31" s="3" t="s">
        <v>448</v>
      </c>
      <c r="AK31" s="3" t="s">
        <v>94</v>
      </c>
      <c r="AL31" s="3" t="s">
        <v>92</v>
      </c>
      <c r="AM31" s="3" t="s">
        <v>93</v>
      </c>
      <c r="AN31" s="3" t="s">
        <v>83</v>
      </c>
      <c r="AO31" s="3" t="s">
        <v>83</v>
      </c>
      <c r="AP31" s="3" t="s">
        <v>449</v>
      </c>
      <c r="AQ31" s="3" t="s">
        <v>93</v>
      </c>
      <c r="AR31" s="3" t="s">
        <v>92</v>
      </c>
      <c r="AS31" s="3" t="s">
        <v>83</v>
      </c>
      <c r="AT31" s="3" t="s">
        <v>83</v>
      </c>
      <c r="AU31" s="3" t="s">
        <v>83</v>
      </c>
      <c r="AV31" s="3" t="s">
        <v>92</v>
      </c>
      <c r="AW31" s="3" t="s">
        <v>93</v>
      </c>
      <c r="AX31" s="3" t="s">
        <v>83</v>
      </c>
      <c r="AY31" s="3" t="s">
        <v>83</v>
      </c>
      <c r="AZ31" s="3" t="s">
        <v>450</v>
      </c>
      <c r="BA31" s="3" t="s">
        <v>92</v>
      </c>
      <c r="BB31" s="3" t="s">
        <v>93</v>
      </c>
      <c r="BC31" s="3" t="s">
        <v>83</v>
      </c>
      <c r="BD31" s="3" t="s">
        <v>83</v>
      </c>
      <c r="BE31" s="3" t="s">
        <v>83</v>
      </c>
      <c r="BF31" s="3" t="s">
        <v>94</v>
      </c>
      <c r="BG31" s="3" t="s">
        <v>93</v>
      </c>
      <c r="BH31" s="3" t="s">
        <v>92</v>
      </c>
      <c r="BI31" s="3" t="s">
        <v>83</v>
      </c>
      <c r="BJ31" s="3" t="s">
        <v>83</v>
      </c>
      <c r="BK31" s="3" t="s">
        <v>83</v>
      </c>
      <c r="BL31" s="3" t="s">
        <v>83</v>
      </c>
      <c r="BM31" s="3" t="s">
        <v>96</v>
      </c>
      <c r="BN31" s="3" t="s">
        <v>92</v>
      </c>
      <c r="BO31" s="3" t="s">
        <v>94</v>
      </c>
      <c r="BP31" s="3" t="s">
        <v>93</v>
      </c>
      <c r="BQ31" s="3" t="s">
        <v>83</v>
      </c>
      <c r="BR31" s="3" t="s">
        <v>83</v>
      </c>
      <c r="BS31" s="3" t="s">
        <v>451</v>
      </c>
      <c r="BT31" s="3" t="s">
        <v>83</v>
      </c>
      <c r="BU31" s="3" t="s">
        <v>99</v>
      </c>
      <c r="BV31" s="3" t="s">
        <v>99</v>
      </c>
      <c r="BW31" s="3" t="s">
        <v>98</v>
      </c>
      <c r="BX31" s="3" t="s">
        <v>452</v>
      </c>
      <c r="BY31" s="3" t="s">
        <v>453</v>
      </c>
      <c r="BZ31" s="3" t="s">
        <v>83</v>
      </c>
      <c r="CA31" s="3" t="s">
        <v>100</v>
      </c>
      <c r="CB31" s="3" t="s">
        <v>83</v>
      </c>
      <c r="CC31" s="3" t="s">
        <v>98</v>
      </c>
      <c r="CD31" s="3" t="s">
        <v>98</v>
      </c>
      <c r="CE31" s="3" t="s">
        <v>98</v>
      </c>
      <c r="CF31" s="3" t="s">
        <v>100</v>
      </c>
      <c r="CG31" s="3" t="s">
        <v>83</v>
      </c>
      <c r="CH31" s="3" t="s">
        <v>99</v>
      </c>
      <c r="CI31" s="3" t="s">
        <v>99</v>
      </c>
      <c r="CJ31" s="3" t="s">
        <v>454</v>
      </c>
      <c r="CK31" s="3" t="s">
        <v>455</v>
      </c>
      <c r="CL31" s="3" t="s">
        <v>83</v>
      </c>
    </row>
    <row r="32" spans="1:90" s="3" customFormat="1" ht="12.75">
      <c r="A32" s="3" t="s">
        <v>157</v>
      </c>
      <c r="B32" s="3" t="s">
        <v>83</v>
      </c>
      <c r="C32" s="3" t="s">
        <v>281</v>
      </c>
      <c r="D32" s="3" t="s">
        <v>83</v>
      </c>
      <c r="E32" s="3" t="s">
        <v>160</v>
      </c>
      <c r="F32" s="3" t="s">
        <v>83</v>
      </c>
      <c r="G32" s="3" t="s">
        <v>83</v>
      </c>
      <c r="H32" s="3" t="s">
        <v>83</v>
      </c>
      <c r="I32" s="3" t="s">
        <v>83</v>
      </c>
      <c r="J32" s="3" t="s">
        <v>673</v>
      </c>
      <c r="K32" s="3" t="s">
        <v>674</v>
      </c>
      <c r="L32" s="3" t="s">
        <v>109</v>
      </c>
      <c r="M32" s="3" t="s">
        <v>83</v>
      </c>
      <c r="N32" s="3" t="s">
        <v>675</v>
      </c>
      <c r="O32" s="3" t="s">
        <v>87</v>
      </c>
      <c r="P32" s="3" t="s">
        <v>91</v>
      </c>
      <c r="Q32" s="3" t="s">
        <v>91</v>
      </c>
      <c r="R32" s="3" t="s">
        <v>91</v>
      </c>
      <c r="S32" s="3" t="s">
        <v>83</v>
      </c>
      <c r="T32" s="3" t="s">
        <v>100</v>
      </c>
      <c r="U32" s="3" t="s">
        <v>90</v>
      </c>
      <c r="V32" s="3" t="s">
        <v>90</v>
      </c>
      <c r="W32" s="3" t="s">
        <v>676</v>
      </c>
      <c r="X32" s="3" t="s">
        <v>91</v>
      </c>
      <c r="Y32" s="3" t="s">
        <v>104</v>
      </c>
      <c r="Z32" s="3" t="s">
        <v>91</v>
      </c>
      <c r="AA32" s="3" t="s">
        <v>83</v>
      </c>
      <c r="AB32" s="3" t="s">
        <v>93</v>
      </c>
      <c r="AC32" s="3" t="s">
        <v>83</v>
      </c>
      <c r="AD32" s="3" t="s">
        <v>106</v>
      </c>
      <c r="AE32" s="3" t="s">
        <v>97</v>
      </c>
      <c r="AF32" s="3" t="s">
        <v>96</v>
      </c>
      <c r="AG32" s="3" t="s">
        <v>94</v>
      </c>
      <c r="AH32" s="3" t="s">
        <v>108</v>
      </c>
      <c r="AI32" s="3" t="s">
        <v>92</v>
      </c>
      <c r="AJ32" s="3" t="s">
        <v>677</v>
      </c>
      <c r="AK32" s="3" t="s">
        <v>92</v>
      </c>
      <c r="AL32" s="3" t="s">
        <v>95</v>
      </c>
      <c r="AM32" s="3" t="s">
        <v>94</v>
      </c>
      <c r="AN32" s="3" t="s">
        <v>93</v>
      </c>
      <c r="AO32" s="3" t="s">
        <v>677</v>
      </c>
      <c r="AP32" s="3" t="s">
        <v>678</v>
      </c>
      <c r="AQ32" s="3" t="s">
        <v>92</v>
      </c>
      <c r="AR32" s="3" t="s">
        <v>93</v>
      </c>
      <c r="AS32" s="3" t="s">
        <v>83</v>
      </c>
      <c r="AT32" s="3" t="s">
        <v>83</v>
      </c>
      <c r="AU32" s="3" t="s">
        <v>679</v>
      </c>
      <c r="AV32" s="3" t="s">
        <v>92</v>
      </c>
      <c r="AW32" s="3" t="s">
        <v>93</v>
      </c>
      <c r="AX32" s="3" t="s">
        <v>83</v>
      </c>
      <c r="AY32" s="3" t="s">
        <v>83</v>
      </c>
      <c r="AZ32" s="3" t="s">
        <v>680</v>
      </c>
      <c r="BA32" s="3" t="s">
        <v>92</v>
      </c>
      <c r="BB32" s="3" t="s">
        <v>93</v>
      </c>
      <c r="BC32" s="3" t="s">
        <v>83</v>
      </c>
      <c r="BD32" s="3" t="s">
        <v>83</v>
      </c>
      <c r="BE32" s="3" t="s">
        <v>681</v>
      </c>
      <c r="BF32" s="3" t="s">
        <v>94</v>
      </c>
      <c r="BG32" s="3" t="s">
        <v>92</v>
      </c>
      <c r="BH32" s="3" t="s">
        <v>93</v>
      </c>
      <c r="BI32" s="3" t="s">
        <v>83</v>
      </c>
      <c r="BJ32" s="3" t="s">
        <v>83</v>
      </c>
      <c r="BK32" s="3" t="s">
        <v>682</v>
      </c>
      <c r="BL32" s="3" t="s">
        <v>83</v>
      </c>
      <c r="BM32" s="3" t="s">
        <v>96</v>
      </c>
      <c r="BN32" s="3" t="s">
        <v>94</v>
      </c>
      <c r="BO32" s="3" t="s">
        <v>95</v>
      </c>
      <c r="BP32" s="3" t="s">
        <v>93</v>
      </c>
      <c r="BQ32" s="3" t="s">
        <v>92</v>
      </c>
      <c r="BR32" s="3" t="s">
        <v>683</v>
      </c>
      <c r="BS32" s="3" t="s">
        <v>684</v>
      </c>
      <c r="BT32" s="3" t="s">
        <v>685</v>
      </c>
      <c r="BU32" s="3" t="s">
        <v>99</v>
      </c>
      <c r="BV32" s="3" t="s">
        <v>98</v>
      </c>
      <c r="BW32" s="3" t="s">
        <v>99</v>
      </c>
      <c r="BX32" s="3" t="s">
        <v>686</v>
      </c>
      <c r="BY32" s="3" t="s">
        <v>83</v>
      </c>
      <c r="BZ32" s="3" t="s">
        <v>83</v>
      </c>
      <c r="CA32" s="3" t="s">
        <v>98</v>
      </c>
      <c r="CB32" s="3" t="s">
        <v>687</v>
      </c>
      <c r="CC32" s="3" t="s">
        <v>100</v>
      </c>
      <c r="CD32" s="3" t="s">
        <v>98</v>
      </c>
      <c r="CE32" s="3" t="s">
        <v>100</v>
      </c>
      <c r="CF32" s="3" t="s">
        <v>98</v>
      </c>
      <c r="CG32" s="3" t="s">
        <v>688</v>
      </c>
      <c r="CH32" s="3" t="s">
        <v>99</v>
      </c>
      <c r="CI32" s="3" t="s">
        <v>99</v>
      </c>
      <c r="CJ32" s="3" t="s">
        <v>689</v>
      </c>
      <c r="CK32" s="3" t="s">
        <v>690</v>
      </c>
      <c r="CL32" s="3" t="s">
        <v>691</v>
      </c>
    </row>
    <row r="33" spans="1:90" s="3" customFormat="1" ht="12.75">
      <c r="A33" s="3" t="s">
        <v>157</v>
      </c>
      <c r="B33" s="3" t="s">
        <v>83</v>
      </c>
      <c r="C33" s="3" t="s">
        <v>281</v>
      </c>
      <c r="D33" s="3" t="s">
        <v>83</v>
      </c>
      <c r="E33" s="3" t="s">
        <v>160</v>
      </c>
      <c r="F33" s="3" t="s">
        <v>83</v>
      </c>
      <c r="G33" s="3" t="s">
        <v>83</v>
      </c>
      <c r="H33" s="3" t="s">
        <v>83</v>
      </c>
      <c r="I33" s="3" t="s">
        <v>83</v>
      </c>
      <c r="J33" s="3" t="s">
        <v>937</v>
      </c>
      <c r="K33" s="3" t="s">
        <v>938</v>
      </c>
      <c r="L33" s="3" t="s">
        <v>391</v>
      </c>
      <c r="M33" s="3" t="s">
        <v>939</v>
      </c>
      <c r="N33" s="3" t="s">
        <v>940</v>
      </c>
      <c r="O33" s="3" t="s">
        <v>87</v>
      </c>
      <c r="P33" s="3" t="s">
        <v>88</v>
      </c>
      <c r="Q33" s="3" t="s">
        <v>104</v>
      </c>
      <c r="R33" s="3" t="s">
        <v>91</v>
      </c>
      <c r="S33" s="3" t="s">
        <v>941</v>
      </c>
      <c r="T33" s="3" t="s">
        <v>90</v>
      </c>
      <c r="U33" s="3" t="s">
        <v>90</v>
      </c>
      <c r="V33" s="3" t="s">
        <v>100</v>
      </c>
      <c r="W33" s="3" t="s">
        <v>942</v>
      </c>
      <c r="X33" s="3" t="s">
        <v>88</v>
      </c>
      <c r="Y33" s="3" t="s">
        <v>91</v>
      </c>
      <c r="Z33" s="3" t="s">
        <v>91</v>
      </c>
      <c r="AA33" s="3" t="s">
        <v>943</v>
      </c>
      <c r="AB33" s="3" t="s">
        <v>92</v>
      </c>
      <c r="AC33" s="3" t="s">
        <v>93</v>
      </c>
      <c r="AD33" s="3" t="s">
        <v>95</v>
      </c>
      <c r="AE33" s="3" t="s">
        <v>94</v>
      </c>
      <c r="AF33" s="3" t="s">
        <v>96</v>
      </c>
      <c r="AG33" s="3" t="s">
        <v>97</v>
      </c>
      <c r="AH33" s="3" t="s">
        <v>108</v>
      </c>
      <c r="AI33" s="3" t="s">
        <v>106</v>
      </c>
      <c r="AJ33" s="3" t="s">
        <v>83</v>
      </c>
      <c r="AK33" s="3" t="s">
        <v>94</v>
      </c>
      <c r="AL33" s="3" t="s">
        <v>92</v>
      </c>
      <c r="AM33" s="3" t="s">
        <v>93</v>
      </c>
      <c r="AN33" s="3" t="s">
        <v>83</v>
      </c>
      <c r="AO33" s="3" t="s">
        <v>83</v>
      </c>
      <c r="AP33" s="3" t="s">
        <v>944</v>
      </c>
      <c r="AQ33" s="3" t="s">
        <v>93</v>
      </c>
      <c r="AR33" s="3" t="s">
        <v>92</v>
      </c>
      <c r="AS33" s="3" t="s">
        <v>83</v>
      </c>
      <c r="AT33" s="3" t="s">
        <v>83</v>
      </c>
      <c r="AU33" s="3" t="s">
        <v>945</v>
      </c>
      <c r="AV33" s="3" t="s">
        <v>92</v>
      </c>
      <c r="AW33" s="3" t="s">
        <v>93</v>
      </c>
      <c r="AX33" s="3" t="s">
        <v>83</v>
      </c>
      <c r="AY33" s="3" t="s">
        <v>83</v>
      </c>
      <c r="AZ33" s="3" t="s">
        <v>946</v>
      </c>
      <c r="BA33" s="3" t="s">
        <v>92</v>
      </c>
      <c r="BB33" s="3" t="s">
        <v>83</v>
      </c>
      <c r="BC33" s="3" t="s">
        <v>83</v>
      </c>
      <c r="BD33" s="3" t="s">
        <v>83</v>
      </c>
      <c r="BE33" s="3" t="s">
        <v>947</v>
      </c>
      <c r="BF33" s="3" t="s">
        <v>94</v>
      </c>
      <c r="BG33" s="3" t="s">
        <v>93</v>
      </c>
      <c r="BH33" s="3" t="s">
        <v>92</v>
      </c>
      <c r="BI33" s="3" t="s">
        <v>83</v>
      </c>
      <c r="BJ33" s="3" t="s">
        <v>83</v>
      </c>
      <c r="BK33" s="3" t="s">
        <v>948</v>
      </c>
      <c r="BL33" s="3" t="s">
        <v>83</v>
      </c>
      <c r="BM33" s="3" t="s">
        <v>93</v>
      </c>
      <c r="BN33" s="3" t="s">
        <v>92</v>
      </c>
      <c r="BO33" s="3" t="s">
        <v>95</v>
      </c>
      <c r="BP33" s="3" t="s">
        <v>94</v>
      </c>
      <c r="BQ33" s="3" t="s">
        <v>83</v>
      </c>
      <c r="BR33" s="3" t="s">
        <v>83</v>
      </c>
      <c r="BS33" s="3" t="s">
        <v>83</v>
      </c>
      <c r="BT33" s="3" t="s">
        <v>949</v>
      </c>
      <c r="BU33" s="3" t="s">
        <v>98</v>
      </c>
      <c r="BV33" s="3" t="s">
        <v>99</v>
      </c>
      <c r="BW33" s="3" t="s">
        <v>98</v>
      </c>
      <c r="BX33" s="3" t="s">
        <v>83</v>
      </c>
      <c r="BY33" s="3" t="s">
        <v>950</v>
      </c>
      <c r="BZ33" s="3" t="s">
        <v>951</v>
      </c>
      <c r="CA33" s="3" t="s">
        <v>100</v>
      </c>
      <c r="CB33" s="3" t="s">
        <v>83</v>
      </c>
      <c r="CC33" s="3" t="s">
        <v>100</v>
      </c>
      <c r="CD33" s="3" t="s">
        <v>100</v>
      </c>
      <c r="CE33" s="3" t="s">
        <v>100</v>
      </c>
      <c r="CF33" s="3" t="s">
        <v>100</v>
      </c>
      <c r="CG33" s="3" t="s">
        <v>83</v>
      </c>
      <c r="CH33" s="3" t="s">
        <v>99</v>
      </c>
      <c r="CI33" s="3" t="s">
        <v>99</v>
      </c>
      <c r="CJ33" s="3" t="s">
        <v>83</v>
      </c>
      <c r="CK33" s="3" t="s">
        <v>83</v>
      </c>
      <c r="CL33" s="3" t="s">
        <v>952</v>
      </c>
    </row>
    <row r="34" spans="1:90" s="3" customFormat="1" ht="12.75">
      <c r="A34" s="3" t="s">
        <v>157</v>
      </c>
      <c r="B34" s="3" t="s">
        <v>83</v>
      </c>
      <c r="C34" s="3" t="s">
        <v>281</v>
      </c>
      <c r="D34" s="3" t="s">
        <v>83</v>
      </c>
      <c r="E34" s="3" t="s">
        <v>160</v>
      </c>
      <c r="F34" s="3" t="s">
        <v>83</v>
      </c>
      <c r="G34" s="3" t="s">
        <v>83</v>
      </c>
      <c r="H34" s="3" t="s">
        <v>83</v>
      </c>
      <c r="I34" s="3" t="s">
        <v>83</v>
      </c>
      <c r="J34" s="3" t="s">
        <v>973</v>
      </c>
      <c r="K34" s="3" t="s">
        <v>974</v>
      </c>
      <c r="L34" s="3" t="s">
        <v>102</v>
      </c>
      <c r="M34" s="3" t="s">
        <v>83</v>
      </c>
      <c r="N34" s="3" t="s">
        <v>281</v>
      </c>
      <c r="O34" s="3" t="s">
        <v>87</v>
      </c>
      <c r="P34" s="3" t="s">
        <v>88</v>
      </c>
      <c r="Q34" s="3" t="s">
        <v>88</v>
      </c>
      <c r="R34" s="3" t="s">
        <v>91</v>
      </c>
      <c r="S34" s="3" t="s">
        <v>975</v>
      </c>
      <c r="T34" s="3" t="s">
        <v>100</v>
      </c>
      <c r="U34" s="3" t="s">
        <v>90</v>
      </c>
      <c r="V34" s="3" t="s">
        <v>90</v>
      </c>
      <c r="W34" s="3" t="s">
        <v>83</v>
      </c>
      <c r="X34" s="3" t="s">
        <v>88</v>
      </c>
      <c r="Y34" s="3" t="s">
        <v>88</v>
      </c>
      <c r="Z34" s="3" t="s">
        <v>91</v>
      </c>
      <c r="AA34" s="3" t="s">
        <v>83</v>
      </c>
      <c r="AB34" s="3" t="s">
        <v>94</v>
      </c>
      <c r="AC34" s="3" t="s">
        <v>95</v>
      </c>
      <c r="AD34" s="3" t="s">
        <v>97</v>
      </c>
      <c r="AE34" s="3" t="s">
        <v>106</v>
      </c>
      <c r="AF34" s="3" t="s">
        <v>96</v>
      </c>
      <c r="AG34" s="3" t="s">
        <v>93</v>
      </c>
      <c r="AH34" s="3" t="s">
        <v>108</v>
      </c>
      <c r="AI34" s="3" t="s">
        <v>92</v>
      </c>
      <c r="AJ34" s="3" t="s">
        <v>976</v>
      </c>
      <c r="AK34" s="3" t="s">
        <v>95</v>
      </c>
      <c r="AL34" s="3" t="s">
        <v>92</v>
      </c>
      <c r="AM34" s="3" t="s">
        <v>93</v>
      </c>
      <c r="AN34" s="3" t="s">
        <v>94</v>
      </c>
      <c r="AO34" s="3" t="s">
        <v>977</v>
      </c>
      <c r="AP34" s="3" t="s">
        <v>978</v>
      </c>
      <c r="AQ34" s="3" t="s">
        <v>93</v>
      </c>
      <c r="AR34" s="3" t="s">
        <v>92</v>
      </c>
      <c r="AS34" s="3" t="s">
        <v>83</v>
      </c>
      <c r="AT34" s="3" t="s">
        <v>83</v>
      </c>
      <c r="AU34" s="3" t="s">
        <v>83</v>
      </c>
      <c r="AV34" s="3" t="s">
        <v>92</v>
      </c>
      <c r="AW34" s="3" t="s">
        <v>93</v>
      </c>
      <c r="AX34" s="3" t="s">
        <v>94</v>
      </c>
      <c r="AY34" s="3" t="s">
        <v>979</v>
      </c>
      <c r="AZ34" s="3" t="s">
        <v>83</v>
      </c>
      <c r="BA34" s="3" t="s">
        <v>92</v>
      </c>
      <c r="BB34" s="3" t="s">
        <v>93</v>
      </c>
      <c r="BC34" s="3" t="s">
        <v>83</v>
      </c>
      <c r="BD34" s="3" t="s">
        <v>83</v>
      </c>
      <c r="BE34" s="3" t="s">
        <v>83</v>
      </c>
      <c r="BF34" s="3" t="s">
        <v>94</v>
      </c>
      <c r="BG34" s="3" t="s">
        <v>93</v>
      </c>
      <c r="BH34" s="3" t="s">
        <v>92</v>
      </c>
      <c r="BI34" s="3" t="s">
        <v>83</v>
      </c>
      <c r="BJ34" s="3" t="s">
        <v>83</v>
      </c>
      <c r="BK34" s="3" t="s">
        <v>83</v>
      </c>
      <c r="BL34" s="3" t="s">
        <v>83</v>
      </c>
      <c r="BM34" s="3" t="s">
        <v>95</v>
      </c>
      <c r="BN34" s="3" t="s">
        <v>92</v>
      </c>
      <c r="BO34" s="3" t="s">
        <v>94</v>
      </c>
      <c r="BP34" s="3" t="s">
        <v>93</v>
      </c>
      <c r="BQ34" s="3" t="s">
        <v>83</v>
      </c>
      <c r="BR34" s="3" t="s">
        <v>83</v>
      </c>
      <c r="BS34" s="3" t="s">
        <v>83</v>
      </c>
      <c r="BT34" s="3" t="s">
        <v>83</v>
      </c>
      <c r="BU34" s="3" t="s">
        <v>99</v>
      </c>
      <c r="BV34" s="3" t="s">
        <v>99</v>
      </c>
      <c r="BW34" s="3" t="s">
        <v>98</v>
      </c>
      <c r="BX34" s="3" t="s">
        <v>980</v>
      </c>
      <c r="BY34" s="3" t="s">
        <v>83</v>
      </c>
      <c r="BZ34" s="3" t="s">
        <v>83</v>
      </c>
      <c r="CA34" s="3" t="s">
        <v>100</v>
      </c>
      <c r="CB34" s="3" t="s">
        <v>83</v>
      </c>
      <c r="CC34" s="3" t="s">
        <v>98</v>
      </c>
      <c r="CD34" s="3" t="s">
        <v>98</v>
      </c>
      <c r="CE34" s="3" t="s">
        <v>100</v>
      </c>
      <c r="CF34" s="3" t="s">
        <v>100</v>
      </c>
      <c r="CG34" s="3" t="s">
        <v>83</v>
      </c>
      <c r="CH34" s="3" t="s">
        <v>100</v>
      </c>
      <c r="CI34" s="3" t="s">
        <v>100</v>
      </c>
      <c r="CJ34" s="3" t="s">
        <v>981</v>
      </c>
      <c r="CK34" s="3" t="s">
        <v>83</v>
      </c>
      <c r="CL34" s="3" t="s">
        <v>83</v>
      </c>
    </row>
    <row r="35" spans="1:90" s="3" customFormat="1" ht="12.75">
      <c r="A35" s="3" t="s">
        <v>157</v>
      </c>
      <c r="B35" s="3" t="s">
        <v>83</v>
      </c>
      <c r="C35" s="3" t="s">
        <v>281</v>
      </c>
      <c r="D35" s="3" t="s">
        <v>83</v>
      </c>
      <c r="E35" s="3" t="s">
        <v>160</v>
      </c>
      <c r="F35" s="3" t="s">
        <v>83</v>
      </c>
      <c r="G35" s="3" t="s">
        <v>83</v>
      </c>
      <c r="H35" s="3" t="s">
        <v>83</v>
      </c>
      <c r="I35" s="3" t="s">
        <v>83</v>
      </c>
      <c r="J35" s="3" t="s">
        <v>999</v>
      </c>
      <c r="K35" s="3" t="s">
        <v>1000</v>
      </c>
      <c r="L35" s="3" t="s">
        <v>166</v>
      </c>
      <c r="M35" s="3" t="s">
        <v>83</v>
      </c>
      <c r="N35" s="3" t="s">
        <v>83</v>
      </c>
      <c r="O35" s="3" t="s">
        <v>87</v>
      </c>
      <c r="P35" s="3" t="s">
        <v>104</v>
      </c>
      <c r="Q35" s="3" t="s">
        <v>104</v>
      </c>
      <c r="R35" s="3" t="s">
        <v>104</v>
      </c>
      <c r="S35" s="3" t="s">
        <v>83</v>
      </c>
      <c r="T35" s="3" t="s">
        <v>90</v>
      </c>
      <c r="U35" s="3" t="s">
        <v>90</v>
      </c>
      <c r="V35" s="3" t="s">
        <v>90</v>
      </c>
      <c r="W35" s="3" t="s">
        <v>83</v>
      </c>
      <c r="X35" s="3" t="s">
        <v>88</v>
      </c>
      <c r="Y35" s="3" t="s">
        <v>91</v>
      </c>
      <c r="Z35" s="3" t="s">
        <v>91</v>
      </c>
      <c r="AA35" s="3" t="s">
        <v>83</v>
      </c>
      <c r="AB35" s="3" t="s">
        <v>95</v>
      </c>
      <c r="AC35" s="3" t="s">
        <v>92</v>
      </c>
      <c r="AD35" s="3" t="s">
        <v>93</v>
      </c>
      <c r="AE35" s="3" t="s">
        <v>97</v>
      </c>
      <c r="AF35" s="3" t="s">
        <v>94</v>
      </c>
      <c r="AG35" s="3" t="s">
        <v>96</v>
      </c>
      <c r="AH35" s="3" t="s">
        <v>106</v>
      </c>
      <c r="AI35" s="3" t="s">
        <v>108</v>
      </c>
      <c r="AJ35" s="3" t="s">
        <v>1001</v>
      </c>
      <c r="AK35" s="3" t="s">
        <v>94</v>
      </c>
      <c r="AL35" s="3" t="s">
        <v>92</v>
      </c>
      <c r="AM35" s="3" t="s">
        <v>93</v>
      </c>
      <c r="AN35" s="3" t="s">
        <v>83</v>
      </c>
      <c r="AO35" s="3" t="s">
        <v>83</v>
      </c>
      <c r="AP35" s="3" t="s">
        <v>1002</v>
      </c>
      <c r="AQ35" s="3" t="s">
        <v>93</v>
      </c>
      <c r="AR35" s="3" t="s">
        <v>92</v>
      </c>
      <c r="AS35" s="3" t="s">
        <v>83</v>
      </c>
      <c r="AT35" s="3" t="s">
        <v>83</v>
      </c>
      <c r="AU35" s="3" t="s">
        <v>1003</v>
      </c>
      <c r="AV35" s="3" t="s">
        <v>92</v>
      </c>
      <c r="AW35" s="3" t="s">
        <v>93</v>
      </c>
      <c r="AX35" s="3" t="s">
        <v>83</v>
      </c>
      <c r="AY35" s="3" t="s">
        <v>83</v>
      </c>
      <c r="AZ35" s="3" t="s">
        <v>1004</v>
      </c>
      <c r="BA35" s="3" t="s">
        <v>83</v>
      </c>
      <c r="BB35" s="3" t="s">
        <v>83</v>
      </c>
      <c r="BC35" s="3" t="s">
        <v>83</v>
      </c>
      <c r="BD35" s="3" t="s">
        <v>83</v>
      </c>
      <c r="BE35" s="3" t="s">
        <v>1005</v>
      </c>
      <c r="BF35" s="3" t="s">
        <v>95</v>
      </c>
      <c r="BG35" s="3" t="s">
        <v>93</v>
      </c>
      <c r="BH35" s="3" t="s">
        <v>92</v>
      </c>
      <c r="BI35" s="3" t="s">
        <v>94</v>
      </c>
      <c r="BJ35" s="3" t="s">
        <v>83</v>
      </c>
      <c r="BK35" s="3" t="s">
        <v>1006</v>
      </c>
      <c r="BL35" s="3" t="s">
        <v>83</v>
      </c>
      <c r="BM35" s="3" t="s">
        <v>95</v>
      </c>
      <c r="BN35" s="3" t="s">
        <v>93</v>
      </c>
      <c r="BO35" s="3" t="s">
        <v>94</v>
      </c>
      <c r="BP35" s="3" t="s">
        <v>83</v>
      </c>
      <c r="BQ35" s="3" t="s">
        <v>83</v>
      </c>
      <c r="BR35" s="3" t="s">
        <v>83</v>
      </c>
      <c r="BS35" s="3" t="s">
        <v>1007</v>
      </c>
      <c r="BT35" s="3" t="s">
        <v>83</v>
      </c>
      <c r="BU35" s="3" t="s">
        <v>98</v>
      </c>
      <c r="BV35" s="3" t="s">
        <v>100</v>
      </c>
      <c r="BW35" s="3" t="s">
        <v>98</v>
      </c>
      <c r="BX35" s="3" t="s">
        <v>83</v>
      </c>
      <c r="BY35" s="3" t="s">
        <v>83</v>
      </c>
      <c r="BZ35" s="3" t="s">
        <v>83</v>
      </c>
      <c r="CA35" s="3" t="s">
        <v>100</v>
      </c>
      <c r="CB35" s="3" t="s">
        <v>83</v>
      </c>
      <c r="CC35" s="3" t="s">
        <v>83</v>
      </c>
      <c r="CD35" s="3" t="s">
        <v>83</v>
      </c>
      <c r="CE35" s="3" t="s">
        <v>83</v>
      </c>
      <c r="CF35" s="3" t="s">
        <v>100</v>
      </c>
      <c r="CG35" s="3" t="s">
        <v>83</v>
      </c>
      <c r="CH35" s="3" t="s">
        <v>100</v>
      </c>
      <c r="CI35" s="3" t="s">
        <v>100</v>
      </c>
      <c r="CJ35" s="3" t="s">
        <v>83</v>
      </c>
      <c r="CK35" s="3" t="s">
        <v>83</v>
      </c>
      <c r="CL35" s="3" t="s">
        <v>83</v>
      </c>
    </row>
    <row r="36" spans="1:90" s="3" customFormat="1" ht="12.75">
      <c r="A36" s="3" t="s">
        <v>157</v>
      </c>
      <c r="B36" s="3" t="s">
        <v>83</v>
      </c>
      <c r="C36" s="3" t="s">
        <v>281</v>
      </c>
      <c r="D36" s="3" t="s">
        <v>83</v>
      </c>
      <c r="E36" s="3" t="s">
        <v>160</v>
      </c>
      <c r="F36" s="3" t="s">
        <v>83</v>
      </c>
      <c r="G36" s="3" t="s">
        <v>83</v>
      </c>
      <c r="H36" s="3" t="s">
        <v>83</v>
      </c>
      <c r="I36" s="3" t="s">
        <v>83</v>
      </c>
      <c r="J36" s="3" t="s">
        <v>1021</v>
      </c>
      <c r="K36" s="3" t="s">
        <v>1022</v>
      </c>
      <c r="L36" s="3" t="s">
        <v>391</v>
      </c>
      <c r="M36" s="3" t="s">
        <v>1023</v>
      </c>
      <c r="N36" s="3" t="s">
        <v>940</v>
      </c>
      <c r="O36" s="3" t="s">
        <v>87</v>
      </c>
      <c r="P36" s="3" t="s">
        <v>88</v>
      </c>
      <c r="Q36" s="3" t="s">
        <v>91</v>
      </c>
      <c r="R36" s="3" t="s">
        <v>91</v>
      </c>
      <c r="S36" s="3" t="s">
        <v>1024</v>
      </c>
      <c r="T36" s="3" t="s">
        <v>105</v>
      </c>
      <c r="U36" s="3" t="s">
        <v>105</v>
      </c>
      <c r="V36" s="3" t="s">
        <v>90</v>
      </c>
      <c r="W36" s="3" t="s">
        <v>1025</v>
      </c>
      <c r="X36" s="3" t="s">
        <v>88</v>
      </c>
      <c r="Y36" s="3" t="s">
        <v>91</v>
      </c>
      <c r="Z36" s="3" t="s">
        <v>91</v>
      </c>
      <c r="AA36" s="3" t="s">
        <v>83</v>
      </c>
      <c r="AB36" s="3" t="s">
        <v>92</v>
      </c>
      <c r="AC36" s="3" t="s">
        <v>95</v>
      </c>
      <c r="AD36" s="3" t="s">
        <v>94</v>
      </c>
      <c r="AE36" s="3" t="s">
        <v>97</v>
      </c>
      <c r="AF36" s="3" t="s">
        <v>96</v>
      </c>
      <c r="AG36" s="3" t="s">
        <v>93</v>
      </c>
      <c r="AH36" s="3" t="s">
        <v>106</v>
      </c>
      <c r="AI36" s="3" t="s">
        <v>83</v>
      </c>
      <c r="AJ36" s="3" t="s">
        <v>83</v>
      </c>
      <c r="AK36" s="3" t="s">
        <v>95</v>
      </c>
      <c r="AL36" s="3" t="s">
        <v>94</v>
      </c>
      <c r="AM36" s="3" t="s">
        <v>92</v>
      </c>
      <c r="AN36" s="3" t="s">
        <v>93</v>
      </c>
      <c r="AO36" s="3" t="s">
        <v>1026</v>
      </c>
      <c r="AP36" s="3" t="s">
        <v>1027</v>
      </c>
      <c r="AQ36" s="3" t="s">
        <v>94</v>
      </c>
      <c r="AR36" s="3" t="s">
        <v>92</v>
      </c>
      <c r="AS36" s="3" t="s">
        <v>93</v>
      </c>
      <c r="AT36" s="3" t="s">
        <v>1028</v>
      </c>
      <c r="AU36" s="3" t="s">
        <v>1029</v>
      </c>
      <c r="AV36" s="3" t="s">
        <v>93</v>
      </c>
      <c r="AW36" s="3" t="s">
        <v>94</v>
      </c>
      <c r="AX36" s="3" t="s">
        <v>92</v>
      </c>
      <c r="AY36" s="3" t="s">
        <v>1030</v>
      </c>
      <c r="AZ36" s="3" t="s">
        <v>1031</v>
      </c>
      <c r="BA36" s="3" t="s">
        <v>92</v>
      </c>
      <c r="BB36" s="3" t="s">
        <v>93</v>
      </c>
      <c r="BC36" s="3" t="s">
        <v>83</v>
      </c>
      <c r="BD36" s="3" t="s">
        <v>83</v>
      </c>
      <c r="BE36" s="3" t="s">
        <v>1031</v>
      </c>
      <c r="BF36" s="3" t="s">
        <v>93</v>
      </c>
      <c r="BG36" s="3" t="s">
        <v>94</v>
      </c>
      <c r="BH36" s="3" t="s">
        <v>95</v>
      </c>
      <c r="BI36" s="3" t="s">
        <v>92</v>
      </c>
      <c r="BJ36" s="3" t="s">
        <v>1032</v>
      </c>
      <c r="BK36" s="3" t="s">
        <v>1033</v>
      </c>
      <c r="BL36" s="3" t="s">
        <v>1034</v>
      </c>
      <c r="BM36" s="3" t="s">
        <v>95</v>
      </c>
      <c r="BN36" s="3" t="s">
        <v>94</v>
      </c>
      <c r="BO36" s="3" t="s">
        <v>96</v>
      </c>
      <c r="BP36" s="3" t="s">
        <v>93</v>
      </c>
      <c r="BQ36" s="3" t="s">
        <v>92</v>
      </c>
      <c r="BR36" s="3" t="s">
        <v>1035</v>
      </c>
      <c r="BS36" s="3" t="s">
        <v>1036</v>
      </c>
      <c r="BT36" s="3" t="s">
        <v>1037</v>
      </c>
      <c r="BU36" s="3" t="s">
        <v>99</v>
      </c>
      <c r="BV36" s="3" t="s">
        <v>99</v>
      </c>
      <c r="BW36" s="3" t="s">
        <v>98</v>
      </c>
      <c r="BX36" s="3" t="s">
        <v>1038</v>
      </c>
      <c r="BY36" s="3" t="s">
        <v>1039</v>
      </c>
      <c r="BZ36" s="3" t="s">
        <v>83</v>
      </c>
      <c r="CA36" s="3" t="s">
        <v>98</v>
      </c>
      <c r="CB36" s="3" t="s">
        <v>1040</v>
      </c>
      <c r="CC36" s="3" t="s">
        <v>98</v>
      </c>
      <c r="CD36" s="3" t="s">
        <v>98</v>
      </c>
      <c r="CE36" s="3" t="s">
        <v>98</v>
      </c>
      <c r="CF36" s="3" t="s">
        <v>98</v>
      </c>
      <c r="CG36" s="3" t="s">
        <v>1041</v>
      </c>
      <c r="CH36" s="3" t="s">
        <v>99</v>
      </c>
      <c r="CI36" s="3" t="s">
        <v>99</v>
      </c>
      <c r="CJ36" s="3" t="s">
        <v>1042</v>
      </c>
      <c r="CK36" s="3" t="s">
        <v>1043</v>
      </c>
      <c r="CL36" s="3" t="s">
        <v>83</v>
      </c>
    </row>
    <row r="37" spans="1:90" s="3" customFormat="1" ht="12.75">
      <c r="A37" s="3" t="s">
        <v>157</v>
      </c>
      <c r="B37" s="3" t="s">
        <v>83</v>
      </c>
      <c r="C37" s="3" t="s">
        <v>655</v>
      </c>
      <c r="D37" s="3" t="s">
        <v>83</v>
      </c>
      <c r="E37" s="3" t="s">
        <v>160</v>
      </c>
      <c r="F37" s="3" t="s">
        <v>83</v>
      </c>
      <c r="G37" s="3" t="s">
        <v>83</v>
      </c>
      <c r="H37" s="3" t="s">
        <v>83</v>
      </c>
      <c r="I37" s="3" t="s">
        <v>83</v>
      </c>
      <c r="J37" s="3" t="s">
        <v>656</v>
      </c>
      <c r="K37" s="3" t="s">
        <v>657</v>
      </c>
      <c r="L37" s="3" t="s">
        <v>102</v>
      </c>
      <c r="M37" s="3" t="s">
        <v>83</v>
      </c>
      <c r="N37" s="3" t="s">
        <v>658</v>
      </c>
      <c r="O37" s="3" t="s">
        <v>87</v>
      </c>
      <c r="P37" s="3" t="s">
        <v>88</v>
      </c>
      <c r="Q37" s="3" t="s">
        <v>104</v>
      </c>
      <c r="R37" s="3" t="s">
        <v>91</v>
      </c>
      <c r="S37" s="3" t="s">
        <v>659</v>
      </c>
      <c r="T37" s="3" t="s">
        <v>100</v>
      </c>
      <c r="U37" s="3" t="s">
        <v>90</v>
      </c>
      <c r="V37" s="3" t="s">
        <v>90</v>
      </c>
      <c r="W37" s="3" t="s">
        <v>660</v>
      </c>
      <c r="X37" s="3" t="s">
        <v>88</v>
      </c>
      <c r="Y37" s="3" t="s">
        <v>91</v>
      </c>
      <c r="Z37" s="3" t="s">
        <v>88</v>
      </c>
      <c r="AA37" s="3" t="s">
        <v>83</v>
      </c>
      <c r="AB37" s="3" t="s">
        <v>93</v>
      </c>
      <c r="AC37" s="3" t="s">
        <v>97</v>
      </c>
      <c r="AD37" s="3" t="s">
        <v>96</v>
      </c>
      <c r="AE37" s="3" t="s">
        <v>106</v>
      </c>
      <c r="AF37" s="3" t="s">
        <v>95</v>
      </c>
      <c r="AG37" s="3" t="s">
        <v>94</v>
      </c>
      <c r="AH37" s="3" t="s">
        <v>108</v>
      </c>
      <c r="AI37" s="3" t="s">
        <v>92</v>
      </c>
      <c r="AJ37" s="3" t="s">
        <v>661</v>
      </c>
      <c r="AK37" s="3" t="s">
        <v>95</v>
      </c>
      <c r="AL37" s="3" t="s">
        <v>92</v>
      </c>
      <c r="AM37" s="3" t="s">
        <v>94</v>
      </c>
      <c r="AN37" s="3" t="s">
        <v>93</v>
      </c>
      <c r="AO37" s="3" t="s">
        <v>662</v>
      </c>
      <c r="AP37" s="3" t="s">
        <v>663</v>
      </c>
      <c r="AQ37" s="3" t="s">
        <v>93</v>
      </c>
      <c r="AR37" s="3" t="s">
        <v>92</v>
      </c>
      <c r="AS37" s="3" t="s">
        <v>83</v>
      </c>
      <c r="AT37" s="3" t="s">
        <v>83</v>
      </c>
      <c r="AU37" s="3" t="s">
        <v>664</v>
      </c>
      <c r="AV37" s="3" t="s">
        <v>92</v>
      </c>
      <c r="AW37" s="3" t="s">
        <v>93</v>
      </c>
      <c r="AX37" s="3" t="s">
        <v>83</v>
      </c>
      <c r="AY37" s="3" t="s">
        <v>83</v>
      </c>
      <c r="AZ37" s="3" t="s">
        <v>665</v>
      </c>
      <c r="BA37" s="3" t="s">
        <v>92</v>
      </c>
      <c r="BB37" s="3" t="s">
        <v>93</v>
      </c>
      <c r="BC37" s="3" t="s">
        <v>83</v>
      </c>
      <c r="BD37" s="3" t="s">
        <v>83</v>
      </c>
      <c r="BE37" s="3" t="s">
        <v>83</v>
      </c>
      <c r="BF37" s="3" t="s">
        <v>94</v>
      </c>
      <c r="BG37" s="3" t="s">
        <v>93</v>
      </c>
      <c r="BH37" s="3" t="s">
        <v>92</v>
      </c>
      <c r="BI37" s="3" t="s">
        <v>83</v>
      </c>
      <c r="BJ37" s="3" t="s">
        <v>83</v>
      </c>
      <c r="BK37" s="3" t="s">
        <v>83</v>
      </c>
      <c r="BL37" s="3" t="s">
        <v>83</v>
      </c>
      <c r="BM37" s="3" t="s">
        <v>96</v>
      </c>
      <c r="BN37" s="3" t="s">
        <v>92</v>
      </c>
      <c r="BO37" s="3" t="s">
        <v>94</v>
      </c>
      <c r="BP37" s="3" t="s">
        <v>95</v>
      </c>
      <c r="BQ37" s="3" t="s">
        <v>93</v>
      </c>
      <c r="BR37" s="3" t="s">
        <v>666</v>
      </c>
      <c r="BS37" s="3" t="s">
        <v>667</v>
      </c>
      <c r="BT37" s="3" t="s">
        <v>83</v>
      </c>
      <c r="BU37" s="3" t="s">
        <v>99</v>
      </c>
      <c r="BV37" s="3" t="s">
        <v>98</v>
      </c>
      <c r="BW37" s="3" t="s">
        <v>99</v>
      </c>
      <c r="BX37" s="3" t="s">
        <v>668</v>
      </c>
      <c r="BY37" s="3" t="s">
        <v>83</v>
      </c>
      <c r="BZ37" s="3" t="s">
        <v>83</v>
      </c>
      <c r="CA37" s="3" t="s">
        <v>98</v>
      </c>
      <c r="CB37" s="3" t="s">
        <v>669</v>
      </c>
      <c r="CC37" s="3" t="s">
        <v>98</v>
      </c>
      <c r="CD37" s="3" t="s">
        <v>100</v>
      </c>
      <c r="CE37" s="3" t="s">
        <v>98</v>
      </c>
      <c r="CF37" s="3" t="s">
        <v>98</v>
      </c>
      <c r="CG37" s="3" t="s">
        <v>670</v>
      </c>
      <c r="CH37" s="3" t="s">
        <v>98</v>
      </c>
      <c r="CI37" s="3" t="s">
        <v>99</v>
      </c>
      <c r="CJ37" s="3" t="s">
        <v>671</v>
      </c>
      <c r="CK37" s="3" t="s">
        <v>672</v>
      </c>
      <c r="CL37" s="3" t="s">
        <v>83</v>
      </c>
    </row>
    <row r="38" spans="1:90" s="3" customFormat="1" ht="12.75">
      <c r="A38" s="3" t="s">
        <v>157</v>
      </c>
      <c r="B38" s="3" t="s">
        <v>83</v>
      </c>
      <c r="C38" s="3" t="s">
        <v>655</v>
      </c>
      <c r="D38" s="3" t="s">
        <v>83</v>
      </c>
      <c r="E38" s="3" t="s">
        <v>160</v>
      </c>
      <c r="F38" s="3" t="s">
        <v>83</v>
      </c>
      <c r="G38" s="3" t="s">
        <v>83</v>
      </c>
      <c r="H38" s="3" t="s">
        <v>83</v>
      </c>
      <c r="I38" s="3" t="s">
        <v>83</v>
      </c>
      <c r="J38" s="3" t="s">
        <v>692</v>
      </c>
      <c r="K38" s="3" t="s">
        <v>693</v>
      </c>
      <c r="L38" s="3" t="s">
        <v>114</v>
      </c>
      <c r="M38" s="3" t="s">
        <v>83</v>
      </c>
      <c r="N38" s="3" t="s">
        <v>658</v>
      </c>
      <c r="O38" s="3" t="s">
        <v>87</v>
      </c>
      <c r="P38" s="3" t="s">
        <v>91</v>
      </c>
      <c r="Q38" s="3" t="s">
        <v>104</v>
      </c>
      <c r="R38" s="3" t="s">
        <v>107</v>
      </c>
      <c r="S38" s="3" t="s">
        <v>694</v>
      </c>
      <c r="T38" s="3" t="s">
        <v>90</v>
      </c>
      <c r="U38" s="3" t="s">
        <v>90</v>
      </c>
      <c r="V38" s="3" t="s">
        <v>90</v>
      </c>
      <c r="W38" s="3" t="s">
        <v>695</v>
      </c>
      <c r="X38" s="3" t="s">
        <v>88</v>
      </c>
      <c r="Y38" s="3" t="s">
        <v>104</v>
      </c>
      <c r="Z38" s="3" t="s">
        <v>187</v>
      </c>
      <c r="AA38" s="3" t="s">
        <v>696</v>
      </c>
      <c r="AB38" s="3" t="s">
        <v>95</v>
      </c>
      <c r="AC38" s="3" t="s">
        <v>94</v>
      </c>
      <c r="AD38" s="3" t="s">
        <v>92</v>
      </c>
      <c r="AE38" s="3" t="s">
        <v>97</v>
      </c>
      <c r="AF38" s="3" t="s">
        <v>96</v>
      </c>
      <c r="AG38" s="3" t="s">
        <v>93</v>
      </c>
      <c r="AH38" s="3" t="s">
        <v>106</v>
      </c>
      <c r="AI38" s="3" t="s">
        <v>108</v>
      </c>
      <c r="AJ38" s="3" t="s">
        <v>697</v>
      </c>
      <c r="AK38" s="3" t="s">
        <v>95</v>
      </c>
      <c r="AL38" s="3" t="s">
        <v>92</v>
      </c>
      <c r="AM38" s="3" t="s">
        <v>94</v>
      </c>
      <c r="AN38" s="3" t="s">
        <v>93</v>
      </c>
      <c r="AO38" s="3" t="s">
        <v>698</v>
      </c>
      <c r="AP38" s="3" t="s">
        <v>699</v>
      </c>
      <c r="AQ38" s="3" t="s">
        <v>94</v>
      </c>
      <c r="AR38" s="3" t="s">
        <v>92</v>
      </c>
      <c r="AS38" s="3" t="s">
        <v>83</v>
      </c>
      <c r="AT38" s="3" t="s">
        <v>83</v>
      </c>
      <c r="AU38" s="3" t="s">
        <v>700</v>
      </c>
      <c r="AV38" s="3" t="s">
        <v>92</v>
      </c>
      <c r="AW38" s="3" t="s">
        <v>94</v>
      </c>
      <c r="AX38" s="3" t="s">
        <v>83</v>
      </c>
      <c r="AY38" s="3" t="s">
        <v>83</v>
      </c>
      <c r="AZ38" s="3" t="s">
        <v>701</v>
      </c>
      <c r="BA38" s="3" t="s">
        <v>94</v>
      </c>
      <c r="BB38" s="3" t="s">
        <v>93</v>
      </c>
      <c r="BC38" s="3" t="s">
        <v>92</v>
      </c>
      <c r="BD38" s="3" t="s">
        <v>702</v>
      </c>
      <c r="BE38" s="3" t="s">
        <v>83</v>
      </c>
      <c r="BF38" s="3" t="s">
        <v>95</v>
      </c>
      <c r="BG38" s="3" t="s">
        <v>93</v>
      </c>
      <c r="BH38" s="3" t="s">
        <v>94</v>
      </c>
      <c r="BI38" s="3" t="s">
        <v>92</v>
      </c>
      <c r="BJ38" s="3" t="s">
        <v>703</v>
      </c>
      <c r="BK38" s="3" t="s">
        <v>704</v>
      </c>
      <c r="BL38" s="3" t="s">
        <v>83</v>
      </c>
      <c r="BM38" s="3" t="s">
        <v>95</v>
      </c>
      <c r="BN38" s="3" t="s">
        <v>92</v>
      </c>
      <c r="BO38" s="3" t="s">
        <v>96</v>
      </c>
      <c r="BP38" s="3" t="s">
        <v>94</v>
      </c>
      <c r="BQ38" s="3" t="s">
        <v>93</v>
      </c>
      <c r="BR38" s="3" t="s">
        <v>705</v>
      </c>
      <c r="BS38" s="3" t="s">
        <v>706</v>
      </c>
      <c r="BT38" s="3" t="s">
        <v>705</v>
      </c>
      <c r="BU38" s="3" t="s">
        <v>99</v>
      </c>
      <c r="BV38" s="3" t="s">
        <v>98</v>
      </c>
      <c r="BW38" s="3" t="s">
        <v>99</v>
      </c>
      <c r="BX38" s="3" t="s">
        <v>707</v>
      </c>
      <c r="BY38" s="3" t="s">
        <v>83</v>
      </c>
      <c r="BZ38" s="3" t="s">
        <v>83</v>
      </c>
      <c r="CA38" s="3" t="s">
        <v>98</v>
      </c>
      <c r="CB38" s="3" t="s">
        <v>708</v>
      </c>
      <c r="CC38" s="3" t="s">
        <v>98</v>
      </c>
      <c r="CD38" s="3" t="s">
        <v>98</v>
      </c>
      <c r="CE38" s="3" t="s">
        <v>98</v>
      </c>
      <c r="CF38" s="3" t="s">
        <v>98</v>
      </c>
      <c r="CG38" s="3" t="s">
        <v>709</v>
      </c>
      <c r="CH38" s="3" t="s">
        <v>99</v>
      </c>
      <c r="CI38" s="3" t="s">
        <v>99</v>
      </c>
      <c r="CJ38" s="3" t="s">
        <v>710</v>
      </c>
      <c r="CK38" s="3" t="s">
        <v>83</v>
      </c>
      <c r="CL38" s="3" t="s">
        <v>83</v>
      </c>
    </row>
    <row r="39" spans="1:90" s="3" customFormat="1" ht="12.75">
      <c r="A39" s="3" t="s">
        <v>157</v>
      </c>
      <c r="B39" s="3" t="s">
        <v>83</v>
      </c>
      <c r="C39" s="3" t="s">
        <v>655</v>
      </c>
      <c r="D39" s="3" t="s">
        <v>83</v>
      </c>
      <c r="E39" s="3" t="s">
        <v>160</v>
      </c>
      <c r="F39" s="3" t="s">
        <v>83</v>
      </c>
      <c r="G39" s="3" t="s">
        <v>83</v>
      </c>
      <c r="H39" s="3" t="s">
        <v>83</v>
      </c>
      <c r="I39" s="3" t="s">
        <v>83</v>
      </c>
      <c r="J39" s="3" t="s">
        <v>810</v>
      </c>
      <c r="K39" s="3" t="s">
        <v>811</v>
      </c>
      <c r="L39" s="3" t="s">
        <v>114</v>
      </c>
      <c r="M39" s="3" t="s">
        <v>83</v>
      </c>
      <c r="N39" s="3" t="s">
        <v>812</v>
      </c>
      <c r="O39" s="3" t="s">
        <v>87</v>
      </c>
      <c r="P39" s="3" t="s">
        <v>88</v>
      </c>
      <c r="Q39" s="3" t="s">
        <v>104</v>
      </c>
      <c r="R39" s="3" t="s">
        <v>91</v>
      </c>
      <c r="S39" s="3" t="s">
        <v>83</v>
      </c>
      <c r="T39" s="3" t="s">
        <v>100</v>
      </c>
      <c r="U39" s="3" t="s">
        <v>100</v>
      </c>
      <c r="V39" s="3" t="s">
        <v>100</v>
      </c>
      <c r="W39" s="3" t="s">
        <v>813</v>
      </c>
      <c r="X39" s="3" t="s">
        <v>88</v>
      </c>
      <c r="Y39" s="3" t="s">
        <v>91</v>
      </c>
      <c r="Z39" s="3" t="s">
        <v>88</v>
      </c>
      <c r="AA39" s="3" t="s">
        <v>83</v>
      </c>
      <c r="AB39" s="3" t="s">
        <v>93</v>
      </c>
      <c r="AC39" s="3" t="s">
        <v>97</v>
      </c>
      <c r="AD39" s="3" t="s">
        <v>94</v>
      </c>
      <c r="AE39" s="3" t="s">
        <v>106</v>
      </c>
      <c r="AF39" s="3" t="s">
        <v>95</v>
      </c>
      <c r="AG39" s="3" t="s">
        <v>96</v>
      </c>
      <c r="AH39" s="3" t="s">
        <v>108</v>
      </c>
      <c r="AI39" s="3" t="s">
        <v>92</v>
      </c>
      <c r="AJ39" s="3" t="s">
        <v>814</v>
      </c>
      <c r="AK39" s="3" t="s">
        <v>95</v>
      </c>
      <c r="AL39" s="3" t="s">
        <v>92</v>
      </c>
      <c r="AM39" s="3" t="s">
        <v>94</v>
      </c>
      <c r="AN39" s="3" t="s">
        <v>83</v>
      </c>
      <c r="AO39" s="3" t="s">
        <v>83</v>
      </c>
      <c r="AP39" s="3" t="s">
        <v>815</v>
      </c>
      <c r="AQ39" s="3" t="s">
        <v>93</v>
      </c>
      <c r="AR39" s="3" t="s">
        <v>92</v>
      </c>
      <c r="AS39" s="3" t="s">
        <v>83</v>
      </c>
      <c r="AT39" s="3" t="s">
        <v>83</v>
      </c>
      <c r="AU39" s="3" t="s">
        <v>83</v>
      </c>
      <c r="AV39" s="3" t="s">
        <v>92</v>
      </c>
      <c r="AW39" s="3" t="s">
        <v>93</v>
      </c>
      <c r="AX39" s="3" t="s">
        <v>83</v>
      </c>
      <c r="AY39" s="3" t="s">
        <v>83</v>
      </c>
      <c r="AZ39" s="3" t="s">
        <v>816</v>
      </c>
      <c r="BA39" s="3" t="s">
        <v>92</v>
      </c>
      <c r="BB39" s="3" t="s">
        <v>93</v>
      </c>
      <c r="BC39" s="3" t="s">
        <v>83</v>
      </c>
      <c r="BD39" s="3" t="s">
        <v>83</v>
      </c>
      <c r="BE39" s="3" t="s">
        <v>83</v>
      </c>
      <c r="BF39" s="3" t="s">
        <v>94</v>
      </c>
      <c r="BG39" s="3" t="s">
        <v>93</v>
      </c>
      <c r="BH39" s="3" t="s">
        <v>92</v>
      </c>
      <c r="BI39" s="3" t="s">
        <v>83</v>
      </c>
      <c r="BJ39" s="3" t="s">
        <v>83</v>
      </c>
      <c r="BK39" s="3" t="s">
        <v>817</v>
      </c>
      <c r="BL39" s="3" t="s">
        <v>818</v>
      </c>
      <c r="BM39" s="3" t="s">
        <v>96</v>
      </c>
      <c r="BN39" s="3" t="s">
        <v>92</v>
      </c>
      <c r="BO39" s="3" t="s">
        <v>93</v>
      </c>
      <c r="BP39" s="3" t="s">
        <v>95</v>
      </c>
      <c r="BQ39" s="3" t="s">
        <v>83</v>
      </c>
      <c r="BR39" s="3" t="s">
        <v>83</v>
      </c>
      <c r="BS39" s="3" t="s">
        <v>819</v>
      </c>
      <c r="BT39" s="3" t="s">
        <v>83</v>
      </c>
      <c r="BU39" s="3" t="s">
        <v>99</v>
      </c>
      <c r="BV39" s="3" t="s">
        <v>98</v>
      </c>
      <c r="BW39" s="3" t="s">
        <v>99</v>
      </c>
      <c r="BX39" s="3" t="s">
        <v>820</v>
      </c>
      <c r="BY39" s="3" t="s">
        <v>83</v>
      </c>
      <c r="BZ39" s="3" t="s">
        <v>83</v>
      </c>
      <c r="CA39" s="3" t="s">
        <v>98</v>
      </c>
      <c r="CB39" s="3" t="s">
        <v>821</v>
      </c>
      <c r="CC39" s="3" t="s">
        <v>98</v>
      </c>
      <c r="CD39" s="3" t="s">
        <v>98</v>
      </c>
      <c r="CE39" s="3" t="s">
        <v>98</v>
      </c>
      <c r="CF39" s="3" t="s">
        <v>98</v>
      </c>
      <c r="CG39" s="3" t="s">
        <v>822</v>
      </c>
      <c r="CH39" s="3" t="s">
        <v>98</v>
      </c>
      <c r="CI39" s="3" t="s">
        <v>99</v>
      </c>
      <c r="CJ39" s="3" t="s">
        <v>823</v>
      </c>
      <c r="CK39" s="3" t="s">
        <v>824</v>
      </c>
      <c r="CL39" s="3" t="s">
        <v>83</v>
      </c>
    </row>
    <row r="40" spans="1:90" s="3" customFormat="1" ht="12.75">
      <c r="A40" s="3" t="s">
        <v>157</v>
      </c>
      <c r="B40" s="3" t="s">
        <v>83</v>
      </c>
      <c r="C40" s="3" t="s">
        <v>655</v>
      </c>
      <c r="D40" s="3" t="s">
        <v>83</v>
      </c>
      <c r="E40" s="3" t="s">
        <v>160</v>
      </c>
      <c r="F40" s="3" t="s">
        <v>83</v>
      </c>
      <c r="G40" s="3" t="s">
        <v>83</v>
      </c>
      <c r="H40" s="3" t="s">
        <v>83</v>
      </c>
      <c r="I40" s="3" t="s">
        <v>83</v>
      </c>
      <c r="L40" s="3" t="s">
        <v>102</v>
      </c>
      <c r="M40" s="3" t="s">
        <v>83</v>
      </c>
      <c r="N40" s="3" t="s">
        <v>1008</v>
      </c>
      <c r="O40" s="3" t="s">
        <v>103</v>
      </c>
      <c r="P40" s="3" t="s">
        <v>91</v>
      </c>
      <c r="Q40" s="3" t="s">
        <v>88</v>
      </c>
      <c r="R40" s="3" t="s">
        <v>104</v>
      </c>
      <c r="S40" s="3" t="s">
        <v>1009</v>
      </c>
      <c r="T40" s="3" t="s">
        <v>100</v>
      </c>
      <c r="U40" s="3" t="s">
        <v>90</v>
      </c>
      <c r="V40" s="3" t="s">
        <v>100</v>
      </c>
      <c r="W40" s="3" t="s">
        <v>83</v>
      </c>
      <c r="X40" s="3" t="s">
        <v>91</v>
      </c>
      <c r="Y40" s="3" t="s">
        <v>88</v>
      </c>
      <c r="Z40" s="3" t="s">
        <v>91</v>
      </c>
      <c r="AA40" s="3" t="s">
        <v>83</v>
      </c>
      <c r="AB40" s="3" t="s">
        <v>97</v>
      </c>
      <c r="AC40" s="3" t="s">
        <v>96</v>
      </c>
      <c r="AD40" s="3" t="s">
        <v>93</v>
      </c>
      <c r="AE40" s="3" t="s">
        <v>106</v>
      </c>
      <c r="AF40" s="3" t="s">
        <v>95</v>
      </c>
      <c r="AG40" s="3" t="s">
        <v>94</v>
      </c>
      <c r="AH40" s="3" t="s">
        <v>108</v>
      </c>
      <c r="AI40" s="3" t="s">
        <v>92</v>
      </c>
      <c r="AJ40" s="3" t="s">
        <v>1010</v>
      </c>
      <c r="AK40" s="3" t="s">
        <v>95</v>
      </c>
      <c r="AL40" s="3" t="s">
        <v>93</v>
      </c>
      <c r="AM40" s="3" t="s">
        <v>94</v>
      </c>
      <c r="AN40" s="3" t="s">
        <v>92</v>
      </c>
      <c r="AO40" s="3" t="s">
        <v>1011</v>
      </c>
      <c r="AP40" s="3" t="s">
        <v>83</v>
      </c>
      <c r="AQ40" s="3" t="s">
        <v>94</v>
      </c>
      <c r="AR40" s="3" t="s">
        <v>93</v>
      </c>
      <c r="AS40" s="3" t="s">
        <v>92</v>
      </c>
      <c r="AT40" s="3" t="s">
        <v>1012</v>
      </c>
      <c r="AU40" s="3" t="s">
        <v>1013</v>
      </c>
      <c r="AV40" s="3" t="s">
        <v>93</v>
      </c>
      <c r="AW40" s="3" t="s">
        <v>94</v>
      </c>
      <c r="AX40" s="3" t="s">
        <v>92</v>
      </c>
      <c r="AY40" s="3" t="s">
        <v>1014</v>
      </c>
      <c r="AZ40" s="3" t="s">
        <v>1015</v>
      </c>
      <c r="BA40" s="3" t="s">
        <v>92</v>
      </c>
      <c r="BB40" s="3" t="s">
        <v>94</v>
      </c>
      <c r="BC40" s="3" t="s">
        <v>83</v>
      </c>
      <c r="BD40" s="3" t="s">
        <v>83</v>
      </c>
      <c r="BE40" s="3" t="s">
        <v>83</v>
      </c>
      <c r="BF40" s="3" t="s">
        <v>94</v>
      </c>
      <c r="BG40" s="3" t="s">
        <v>93</v>
      </c>
      <c r="BH40" s="3" t="s">
        <v>92</v>
      </c>
      <c r="BI40" s="3" t="s">
        <v>95</v>
      </c>
      <c r="BJ40" s="3" t="s">
        <v>83</v>
      </c>
      <c r="BK40" s="3" t="s">
        <v>83</v>
      </c>
      <c r="BL40" s="3" t="s">
        <v>1016</v>
      </c>
      <c r="BM40" s="3" t="s">
        <v>83</v>
      </c>
      <c r="BN40" s="3" t="s">
        <v>92</v>
      </c>
      <c r="BO40" s="3" t="s">
        <v>83</v>
      </c>
      <c r="BP40" s="3" t="s">
        <v>83</v>
      </c>
      <c r="BQ40" s="3" t="s">
        <v>83</v>
      </c>
      <c r="BR40" s="3" t="s">
        <v>83</v>
      </c>
      <c r="BS40" s="3" t="s">
        <v>1017</v>
      </c>
      <c r="BT40" s="3" t="s">
        <v>83</v>
      </c>
      <c r="BU40" s="3" t="s">
        <v>99</v>
      </c>
      <c r="BV40" s="3" t="s">
        <v>99</v>
      </c>
      <c r="BW40" s="3" t="s">
        <v>98</v>
      </c>
      <c r="BX40" s="3" t="s">
        <v>83</v>
      </c>
      <c r="BY40" s="3" t="s">
        <v>1018</v>
      </c>
      <c r="BZ40" s="3" t="s">
        <v>1019</v>
      </c>
      <c r="CA40" s="3" t="s">
        <v>100</v>
      </c>
      <c r="CB40" s="3" t="s">
        <v>83</v>
      </c>
      <c r="CC40" s="3" t="s">
        <v>98</v>
      </c>
      <c r="CD40" s="3" t="s">
        <v>98</v>
      </c>
      <c r="CE40" s="3" t="s">
        <v>98</v>
      </c>
      <c r="CF40" s="3" t="s">
        <v>98</v>
      </c>
      <c r="CG40" s="3" t="s">
        <v>1020</v>
      </c>
      <c r="CH40" s="3" t="s">
        <v>99</v>
      </c>
      <c r="CI40" s="3" t="s">
        <v>98</v>
      </c>
      <c r="CJ40" s="3" t="s">
        <v>83</v>
      </c>
      <c r="CK40" s="3" t="s">
        <v>83</v>
      </c>
      <c r="CL40" s="3" t="s">
        <v>83</v>
      </c>
    </row>
    <row r="41" spans="1:90" s="3" customFormat="1" ht="12.75">
      <c r="A41" s="3" t="s">
        <v>157</v>
      </c>
      <c r="B41" s="3" t="s">
        <v>83</v>
      </c>
      <c r="C41" s="3" t="s">
        <v>655</v>
      </c>
      <c r="D41" s="3" t="s">
        <v>83</v>
      </c>
      <c r="E41" s="3" t="s">
        <v>160</v>
      </c>
      <c r="F41" s="3" t="s">
        <v>83</v>
      </c>
      <c r="G41" s="3" t="s">
        <v>83</v>
      </c>
      <c r="H41" s="3" t="s">
        <v>83</v>
      </c>
      <c r="I41" s="3" t="s">
        <v>83</v>
      </c>
      <c r="L41" s="3" t="s">
        <v>86</v>
      </c>
      <c r="M41" s="3" t="s">
        <v>83</v>
      </c>
      <c r="N41" s="3" t="s">
        <v>812</v>
      </c>
      <c r="O41" s="3" t="s">
        <v>103</v>
      </c>
      <c r="P41" s="3" t="s">
        <v>91</v>
      </c>
      <c r="Q41" s="3" t="s">
        <v>88</v>
      </c>
      <c r="R41" s="3" t="s">
        <v>91</v>
      </c>
      <c r="S41" s="3" t="s">
        <v>1087</v>
      </c>
      <c r="T41" s="3" t="s">
        <v>90</v>
      </c>
      <c r="U41" s="3" t="s">
        <v>90</v>
      </c>
      <c r="V41" s="3" t="s">
        <v>90</v>
      </c>
      <c r="W41" s="3" t="s">
        <v>1088</v>
      </c>
      <c r="X41" s="3" t="s">
        <v>88</v>
      </c>
      <c r="Y41" s="3" t="s">
        <v>88</v>
      </c>
      <c r="Z41" s="3" t="s">
        <v>88</v>
      </c>
      <c r="AA41" s="3" t="s">
        <v>1089</v>
      </c>
      <c r="AB41" s="3" t="s">
        <v>93</v>
      </c>
      <c r="AC41" s="3" t="s">
        <v>97</v>
      </c>
      <c r="AD41" s="3" t="s">
        <v>96</v>
      </c>
      <c r="AE41" s="3" t="s">
        <v>94</v>
      </c>
      <c r="AF41" s="3" t="s">
        <v>95</v>
      </c>
      <c r="AG41" s="3" t="s">
        <v>106</v>
      </c>
      <c r="AH41" s="3" t="s">
        <v>108</v>
      </c>
      <c r="AI41" s="3" t="s">
        <v>92</v>
      </c>
      <c r="AJ41" s="3" t="s">
        <v>1090</v>
      </c>
      <c r="AK41" s="3" t="s">
        <v>93</v>
      </c>
      <c r="AL41" s="3" t="s">
        <v>92</v>
      </c>
      <c r="AM41" s="3" t="s">
        <v>94</v>
      </c>
      <c r="AN41" s="3" t="s">
        <v>83</v>
      </c>
      <c r="AO41" s="3" t="s">
        <v>83</v>
      </c>
      <c r="AP41" s="3" t="s">
        <v>1091</v>
      </c>
      <c r="AQ41" s="3" t="s">
        <v>93</v>
      </c>
      <c r="AR41" s="3" t="s">
        <v>92</v>
      </c>
      <c r="AS41" s="3" t="s">
        <v>83</v>
      </c>
      <c r="AT41" s="3" t="s">
        <v>83</v>
      </c>
      <c r="AU41" s="3" t="s">
        <v>1092</v>
      </c>
      <c r="AV41" s="3" t="s">
        <v>92</v>
      </c>
      <c r="AW41" s="3" t="s">
        <v>93</v>
      </c>
      <c r="AX41" s="3" t="s">
        <v>83</v>
      </c>
      <c r="AY41" s="3" t="s">
        <v>83</v>
      </c>
      <c r="AZ41" s="3" t="s">
        <v>1093</v>
      </c>
      <c r="BA41" s="3" t="s">
        <v>92</v>
      </c>
      <c r="BB41" s="3" t="s">
        <v>93</v>
      </c>
      <c r="BC41" s="3" t="s">
        <v>83</v>
      </c>
      <c r="BD41" s="3" t="s">
        <v>83</v>
      </c>
      <c r="BE41" s="3" t="s">
        <v>1094</v>
      </c>
      <c r="BF41" s="3" t="s">
        <v>94</v>
      </c>
      <c r="BG41" s="3" t="s">
        <v>93</v>
      </c>
      <c r="BH41" s="3" t="s">
        <v>92</v>
      </c>
      <c r="BI41" s="3" t="s">
        <v>83</v>
      </c>
      <c r="BJ41" s="3" t="s">
        <v>83</v>
      </c>
      <c r="BK41" s="3" t="s">
        <v>1095</v>
      </c>
      <c r="BL41" s="3" t="s">
        <v>83</v>
      </c>
      <c r="BM41" s="3" t="s">
        <v>95</v>
      </c>
      <c r="BN41" s="3" t="s">
        <v>92</v>
      </c>
      <c r="BO41" s="3" t="s">
        <v>93</v>
      </c>
      <c r="BP41" s="3" t="s">
        <v>94</v>
      </c>
      <c r="BQ41" s="3" t="s">
        <v>83</v>
      </c>
      <c r="BR41" s="3" t="s">
        <v>83</v>
      </c>
      <c r="BS41" s="3" t="s">
        <v>1096</v>
      </c>
      <c r="BT41" s="3" t="s">
        <v>1097</v>
      </c>
      <c r="BU41" s="3" t="s">
        <v>99</v>
      </c>
      <c r="BV41" s="3" t="s">
        <v>99</v>
      </c>
      <c r="BW41" s="3" t="s">
        <v>98</v>
      </c>
      <c r="BX41" s="3" t="s">
        <v>83</v>
      </c>
      <c r="BY41" s="3" t="s">
        <v>1098</v>
      </c>
      <c r="BZ41" s="3" t="s">
        <v>1099</v>
      </c>
      <c r="CA41" s="3" t="s">
        <v>100</v>
      </c>
      <c r="CB41" s="3" t="s">
        <v>83</v>
      </c>
      <c r="CC41" s="3" t="s">
        <v>98</v>
      </c>
      <c r="CD41" s="3" t="s">
        <v>98</v>
      </c>
      <c r="CE41" s="3" t="s">
        <v>98</v>
      </c>
      <c r="CF41" s="3" t="s">
        <v>98</v>
      </c>
      <c r="CG41" s="3" t="s">
        <v>1100</v>
      </c>
      <c r="CH41" s="3" t="s">
        <v>99</v>
      </c>
      <c r="CI41" s="3" t="s">
        <v>99</v>
      </c>
      <c r="CJ41" s="3" t="s">
        <v>1101</v>
      </c>
      <c r="CK41" s="3" t="s">
        <v>83</v>
      </c>
      <c r="CL41" s="3" t="s">
        <v>83</v>
      </c>
    </row>
    <row r="42" spans="1:90" s="3" customFormat="1" ht="12.75">
      <c r="A42" s="3" t="s">
        <v>157</v>
      </c>
      <c r="B42" s="3" t="s">
        <v>83</v>
      </c>
      <c r="C42" s="3" t="s">
        <v>887</v>
      </c>
      <c r="D42" s="3" t="s">
        <v>83</v>
      </c>
      <c r="E42" s="3" t="s">
        <v>160</v>
      </c>
      <c r="F42" s="3" t="s">
        <v>83</v>
      </c>
      <c r="G42" s="3" t="s">
        <v>83</v>
      </c>
      <c r="H42" s="3" t="s">
        <v>83</v>
      </c>
      <c r="I42" s="3" t="s">
        <v>83</v>
      </c>
      <c r="L42" s="3" t="s">
        <v>102</v>
      </c>
      <c r="M42" s="3" t="s">
        <v>83</v>
      </c>
      <c r="N42" s="3" t="s">
        <v>83</v>
      </c>
      <c r="O42" s="3" t="s">
        <v>103</v>
      </c>
      <c r="P42" s="3" t="s">
        <v>88</v>
      </c>
      <c r="Q42" s="3" t="s">
        <v>91</v>
      </c>
      <c r="R42" s="3" t="s">
        <v>88</v>
      </c>
      <c r="S42" s="3" t="s">
        <v>888</v>
      </c>
      <c r="T42" s="3" t="s">
        <v>90</v>
      </c>
      <c r="U42" s="3" t="s">
        <v>90</v>
      </c>
      <c r="V42" s="3" t="s">
        <v>90</v>
      </c>
      <c r="W42" s="3" t="s">
        <v>889</v>
      </c>
      <c r="X42" s="3" t="s">
        <v>88</v>
      </c>
      <c r="Y42" s="3" t="s">
        <v>91</v>
      </c>
      <c r="Z42" s="3" t="s">
        <v>88</v>
      </c>
      <c r="AA42" s="3" t="s">
        <v>890</v>
      </c>
      <c r="AB42" s="3" t="s">
        <v>92</v>
      </c>
      <c r="AC42" s="3" t="s">
        <v>95</v>
      </c>
      <c r="AD42" s="3" t="s">
        <v>93</v>
      </c>
      <c r="AE42" s="3" t="s">
        <v>97</v>
      </c>
      <c r="AF42" s="3" t="s">
        <v>96</v>
      </c>
      <c r="AG42" s="3" t="s">
        <v>94</v>
      </c>
      <c r="AH42" s="3" t="s">
        <v>108</v>
      </c>
      <c r="AI42" s="3" t="s">
        <v>83</v>
      </c>
      <c r="AJ42" s="3" t="s">
        <v>83</v>
      </c>
      <c r="AK42" s="3" t="s">
        <v>94</v>
      </c>
      <c r="AL42" s="3" t="s">
        <v>93</v>
      </c>
      <c r="AM42" s="3" t="s">
        <v>92</v>
      </c>
      <c r="AN42" s="3" t="s">
        <v>83</v>
      </c>
      <c r="AO42" s="3" t="s">
        <v>83</v>
      </c>
      <c r="AP42" s="3" t="s">
        <v>83</v>
      </c>
      <c r="AQ42" s="3" t="s">
        <v>93</v>
      </c>
      <c r="AR42" s="3" t="s">
        <v>92</v>
      </c>
      <c r="AS42" s="3" t="s">
        <v>83</v>
      </c>
      <c r="AT42" s="3" t="s">
        <v>83</v>
      </c>
      <c r="AU42" s="3" t="s">
        <v>83</v>
      </c>
      <c r="AV42" s="3" t="s">
        <v>92</v>
      </c>
      <c r="AW42" s="3" t="s">
        <v>93</v>
      </c>
      <c r="AX42" s="3" t="s">
        <v>83</v>
      </c>
      <c r="AY42" s="3" t="s">
        <v>83</v>
      </c>
      <c r="AZ42" s="3" t="s">
        <v>891</v>
      </c>
      <c r="BA42" s="3" t="s">
        <v>92</v>
      </c>
      <c r="BB42" s="3" t="s">
        <v>93</v>
      </c>
      <c r="BC42" s="3" t="s">
        <v>83</v>
      </c>
      <c r="BD42" s="3" t="s">
        <v>83</v>
      </c>
      <c r="BE42" s="3" t="s">
        <v>83</v>
      </c>
      <c r="BF42" s="3" t="s">
        <v>92</v>
      </c>
      <c r="BG42" s="3" t="s">
        <v>93</v>
      </c>
      <c r="BH42" s="3" t="s">
        <v>94</v>
      </c>
      <c r="BI42" s="3" t="s">
        <v>83</v>
      </c>
      <c r="BJ42" s="3" t="s">
        <v>83</v>
      </c>
      <c r="BK42" s="3" t="s">
        <v>83</v>
      </c>
      <c r="BL42" s="3" t="s">
        <v>83</v>
      </c>
      <c r="BM42" s="3" t="s">
        <v>95</v>
      </c>
      <c r="BN42" s="3" t="s">
        <v>92</v>
      </c>
      <c r="BO42" s="3" t="s">
        <v>93</v>
      </c>
      <c r="BP42" s="3" t="s">
        <v>94</v>
      </c>
      <c r="BQ42" s="3" t="s">
        <v>83</v>
      </c>
      <c r="BR42" s="3" t="s">
        <v>83</v>
      </c>
      <c r="BS42" s="3" t="s">
        <v>892</v>
      </c>
      <c r="BT42" s="3" t="s">
        <v>83</v>
      </c>
      <c r="BU42" s="3" t="s">
        <v>98</v>
      </c>
      <c r="BV42" s="3" t="s">
        <v>100</v>
      </c>
      <c r="BW42" s="3" t="s">
        <v>98</v>
      </c>
      <c r="BX42" s="3" t="s">
        <v>83</v>
      </c>
      <c r="BY42" s="3" t="s">
        <v>83</v>
      </c>
      <c r="BZ42" s="3" t="s">
        <v>83</v>
      </c>
      <c r="CA42" s="3" t="s">
        <v>98</v>
      </c>
      <c r="CB42" s="3" t="s">
        <v>83</v>
      </c>
      <c r="CC42" s="3" t="s">
        <v>99</v>
      </c>
      <c r="CD42" s="3" t="s">
        <v>98</v>
      </c>
      <c r="CE42" s="3" t="s">
        <v>99</v>
      </c>
      <c r="CF42" s="3" t="s">
        <v>98</v>
      </c>
      <c r="CG42" s="3" t="s">
        <v>893</v>
      </c>
      <c r="CH42" s="3" t="s">
        <v>98</v>
      </c>
      <c r="CI42" s="3" t="s">
        <v>98</v>
      </c>
      <c r="CJ42" s="3" t="s">
        <v>894</v>
      </c>
      <c r="CK42" s="3" t="s">
        <v>83</v>
      </c>
      <c r="CL42" s="3" t="s">
        <v>83</v>
      </c>
    </row>
    <row r="43" spans="1:90" s="3" customFormat="1" ht="12.75">
      <c r="A43" s="3" t="s">
        <v>157</v>
      </c>
      <c r="B43" s="3" t="s">
        <v>83</v>
      </c>
      <c r="C43" s="3" t="s">
        <v>158</v>
      </c>
      <c r="D43" s="3" t="s">
        <v>304</v>
      </c>
      <c r="E43" s="3" t="s">
        <v>160</v>
      </c>
      <c r="F43" s="3" t="s">
        <v>83</v>
      </c>
      <c r="G43" s="3" t="s">
        <v>83</v>
      </c>
      <c r="H43" s="3" t="s">
        <v>83</v>
      </c>
      <c r="I43" s="3" t="s">
        <v>83</v>
      </c>
      <c r="J43" s="3" t="s">
        <v>305</v>
      </c>
      <c r="K43" s="3" t="s">
        <v>306</v>
      </c>
      <c r="L43" s="3" t="s">
        <v>184</v>
      </c>
      <c r="M43" s="3" t="s">
        <v>83</v>
      </c>
      <c r="N43" s="3" t="s">
        <v>307</v>
      </c>
      <c r="O43" s="3" t="s">
        <v>87</v>
      </c>
      <c r="P43" s="3" t="s">
        <v>88</v>
      </c>
      <c r="Q43" s="3" t="s">
        <v>89</v>
      </c>
      <c r="R43" s="3" t="s">
        <v>104</v>
      </c>
      <c r="S43" s="3" t="s">
        <v>308</v>
      </c>
      <c r="T43" s="3" t="s">
        <v>90</v>
      </c>
      <c r="U43" s="3" t="s">
        <v>90</v>
      </c>
      <c r="V43" s="3" t="s">
        <v>100</v>
      </c>
      <c r="W43" s="3" t="s">
        <v>309</v>
      </c>
      <c r="X43" s="3" t="s">
        <v>88</v>
      </c>
      <c r="Y43" s="3" t="s">
        <v>187</v>
      </c>
      <c r="Z43" s="3" t="s">
        <v>104</v>
      </c>
      <c r="AA43" s="3" t="s">
        <v>310</v>
      </c>
      <c r="AB43" s="3" t="s">
        <v>94</v>
      </c>
      <c r="AC43" s="3" t="s">
        <v>93</v>
      </c>
      <c r="AD43" s="3" t="s">
        <v>92</v>
      </c>
      <c r="AE43" s="3" t="s">
        <v>95</v>
      </c>
      <c r="AF43" s="3" t="s">
        <v>96</v>
      </c>
      <c r="AG43" s="3" t="s">
        <v>97</v>
      </c>
      <c r="AH43" s="3" t="s">
        <v>106</v>
      </c>
      <c r="AI43" s="3" t="s">
        <v>108</v>
      </c>
      <c r="AJ43" s="3" t="s">
        <v>311</v>
      </c>
      <c r="AK43" s="3" t="s">
        <v>95</v>
      </c>
      <c r="AL43" s="3" t="s">
        <v>93</v>
      </c>
      <c r="AM43" s="3" t="s">
        <v>94</v>
      </c>
      <c r="AN43" s="3" t="s">
        <v>92</v>
      </c>
      <c r="AO43" s="3" t="s">
        <v>312</v>
      </c>
      <c r="AP43" s="3" t="s">
        <v>313</v>
      </c>
      <c r="AQ43" s="3" t="s">
        <v>94</v>
      </c>
      <c r="AR43" s="3" t="s">
        <v>92</v>
      </c>
      <c r="AS43" s="3" t="s">
        <v>93</v>
      </c>
      <c r="AT43" s="3" t="s">
        <v>83</v>
      </c>
      <c r="AU43" s="3" t="s">
        <v>314</v>
      </c>
      <c r="AV43" s="3" t="s">
        <v>93</v>
      </c>
      <c r="AW43" s="3" t="s">
        <v>92</v>
      </c>
      <c r="AX43" s="3" t="s">
        <v>94</v>
      </c>
      <c r="AY43" s="3" t="s">
        <v>83</v>
      </c>
      <c r="AZ43" s="3" t="s">
        <v>315</v>
      </c>
      <c r="BA43" s="3" t="s">
        <v>92</v>
      </c>
      <c r="BB43" s="3" t="s">
        <v>93</v>
      </c>
      <c r="BC43" s="3" t="s">
        <v>94</v>
      </c>
      <c r="BD43" s="3" t="s">
        <v>83</v>
      </c>
      <c r="BE43" s="3" t="s">
        <v>316</v>
      </c>
      <c r="BF43" s="3" t="s">
        <v>94</v>
      </c>
      <c r="BG43" s="3" t="s">
        <v>93</v>
      </c>
      <c r="BH43" s="3" t="s">
        <v>92</v>
      </c>
      <c r="BI43" s="3" t="s">
        <v>95</v>
      </c>
      <c r="BJ43" s="3" t="s">
        <v>83</v>
      </c>
      <c r="BK43" s="3" t="s">
        <v>317</v>
      </c>
      <c r="BL43" s="3" t="s">
        <v>318</v>
      </c>
      <c r="BM43" s="3" t="s">
        <v>94</v>
      </c>
      <c r="BN43" s="3" t="s">
        <v>92</v>
      </c>
      <c r="BO43" s="3" t="s">
        <v>93</v>
      </c>
      <c r="BP43" s="3" t="s">
        <v>96</v>
      </c>
      <c r="BQ43" s="3" t="s">
        <v>95</v>
      </c>
      <c r="BR43" s="3" t="s">
        <v>83</v>
      </c>
      <c r="BS43" s="3" t="s">
        <v>319</v>
      </c>
      <c r="BT43" s="3" t="s">
        <v>83</v>
      </c>
      <c r="BU43" s="3" t="s">
        <v>100</v>
      </c>
      <c r="BV43" s="3" t="s">
        <v>98</v>
      </c>
      <c r="BW43" s="3" t="s">
        <v>99</v>
      </c>
      <c r="BX43" s="3" t="s">
        <v>83</v>
      </c>
      <c r="BY43" s="3" t="s">
        <v>83</v>
      </c>
      <c r="BZ43" s="3" t="s">
        <v>83</v>
      </c>
      <c r="CA43" s="3" t="s">
        <v>98</v>
      </c>
      <c r="CB43" s="3" t="s">
        <v>320</v>
      </c>
      <c r="CC43" s="3" t="s">
        <v>83</v>
      </c>
      <c r="CD43" s="3" t="s">
        <v>83</v>
      </c>
      <c r="CE43" s="3" t="s">
        <v>83</v>
      </c>
      <c r="CF43" s="3" t="s">
        <v>83</v>
      </c>
      <c r="CG43" s="3" t="s">
        <v>83</v>
      </c>
      <c r="CH43" s="3" t="s">
        <v>98</v>
      </c>
      <c r="CI43" s="3" t="s">
        <v>98</v>
      </c>
      <c r="CJ43" s="3" t="s">
        <v>321</v>
      </c>
      <c r="CK43" s="3" t="s">
        <v>83</v>
      </c>
      <c r="CL43" s="3" t="s">
        <v>83</v>
      </c>
    </row>
    <row r="44" spans="1:90" s="3" customFormat="1" ht="12.75">
      <c r="A44" s="3" t="s">
        <v>157</v>
      </c>
      <c r="B44" s="3" t="s">
        <v>83</v>
      </c>
      <c r="C44" s="3" t="s">
        <v>158</v>
      </c>
      <c r="D44" s="3" t="s">
        <v>586</v>
      </c>
      <c r="E44" s="3" t="s">
        <v>160</v>
      </c>
      <c r="F44" s="3" t="s">
        <v>83</v>
      </c>
      <c r="G44" s="3" t="s">
        <v>83</v>
      </c>
      <c r="H44" s="3" t="s">
        <v>83</v>
      </c>
      <c r="I44" s="3" t="s">
        <v>83</v>
      </c>
      <c r="J44" s="3" t="s">
        <v>587</v>
      </c>
      <c r="K44" s="3" t="s">
        <v>588</v>
      </c>
      <c r="L44" s="3" t="s">
        <v>184</v>
      </c>
      <c r="M44" s="3" t="s">
        <v>83</v>
      </c>
      <c r="N44" s="3" t="s">
        <v>589</v>
      </c>
      <c r="O44" s="3" t="s">
        <v>87</v>
      </c>
      <c r="P44" s="3" t="s">
        <v>88</v>
      </c>
      <c r="Q44" s="3" t="s">
        <v>89</v>
      </c>
      <c r="R44" s="3" t="s">
        <v>91</v>
      </c>
      <c r="S44" s="3" t="s">
        <v>590</v>
      </c>
      <c r="T44" s="3" t="s">
        <v>105</v>
      </c>
      <c r="U44" s="3" t="s">
        <v>90</v>
      </c>
      <c r="V44" s="3" t="s">
        <v>90</v>
      </c>
      <c r="W44" s="3" t="s">
        <v>591</v>
      </c>
      <c r="X44" s="3" t="s">
        <v>88</v>
      </c>
      <c r="Y44" s="3" t="s">
        <v>91</v>
      </c>
      <c r="Z44" s="3" t="s">
        <v>88</v>
      </c>
      <c r="AA44" s="3" t="s">
        <v>592</v>
      </c>
      <c r="AB44" s="3" t="s">
        <v>93</v>
      </c>
      <c r="AC44" s="3" t="s">
        <v>95</v>
      </c>
      <c r="AD44" s="3" t="s">
        <v>92</v>
      </c>
      <c r="AE44" s="3" t="s">
        <v>94</v>
      </c>
      <c r="AF44" s="3" t="s">
        <v>96</v>
      </c>
      <c r="AG44" s="3" t="s">
        <v>97</v>
      </c>
      <c r="AH44" s="3" t="s">
        <v>108</v>
      </c>
      <c r="AI44" s="3" t="s">
        <v>106</v>
      </c>
      <c r="AJ44" s="3" t="s">
        <v>593</v>
      </c>
      <c r="AK44" s="3" t="s">
        <v>95</v>
      </c>
      <c r="AL44" s="3" t="s">
        <v>93</v>
      </c>
      <c r="AM44" s="3" t="s">
        <v>94</v>
      </c>
      <c r="AN44" s="3" t="s">
        <v>92</v>
      </c>
      <c r="AO44" s="3" t="s">
        <v>594</v>
      </c>
      <c r="AP44" s="3" t="s">
        <v>83</v>
      </c>
      <c r="AQ44" s="3" t="s">
        <v>83</v>
      </c>
      <c r="AR44" s="3" t="s">
        <v>92</v>
      </c>
      <c r="AS44" s="3" t="s">
        <v>93</v>
      </c>
      <c r="AT44" s="3" t="s">
        <v>83</v>
      </c>
      <c r="AU44" s="3" t="s">
        <v>595</v>
      </c>
      <c r="AV44" s="3" t="s">
        <v>92</v>
      </c>
      <c r="AW44" s="3" t="s">
        <v>93</v>
      </c>
      <c r="AX44" s="3" t="s">
        <v>94</v>
      </c>
      <c r="AY44" s="3" t="s">
        <v>83</v>
      </c>
      <c r="AZ44" s="3" t="s">
        <v>596</v>
      </c>
      <c r="BA44" s="3" t="s">
        <v>92</v>
      </c>
      <c r="BB44" s="3" t="s">
        <v>93</v>
      </c>
      <c r="BC44" s="3" t="s">
        <v>83</v>
      </c>
      <c r="BD44" s="3" t="s">
        <v>83</v>
      </c>
      <c r="BE44" s="3" t="s">
        <v>597</v>
      </c>
      <c r="BF44" s="3" t="s">
        <v>83</v>
      </c>
      <c r="BG44" s="3" t="s">
        <v>93</v>
      </c>
      <c r="BH44" s="3" t="s">
        <v>92</v>
      </c>
      <c r="BI44" s="3" t="s">
        <v>83</v>
      </c>
      <c r="BJ44" s="3" t="s">
        <v>83</v>
      </c>
      <c r="BK44" s="3" t="s">
        <v>598</v>
      </c>
      <c r="BL44" s="3" t="s">
        <v>83</v>
      </c>
      <c r="BM44" s="3" t="s">
        <v>83</v>
      </c>
      <c r="BN44" s="3" t="s">
        <v>83</v>
      </c>
      <c r="BO44" s="3" t="s">
        <v>83</v>
      </c>
      <c r="BP44" s="3" t="s">
        <v>83</v>
      </c>
      <c r="BQ44" s="3" t="s">
        <v>92</v>
      </c>
      <c r="BR44" s="3" t="s">
        <v>83</v>
      </c>
      <c r="BS44" s="3" t="s">
        <v>83</v>
      </c>
      <c r="BT44" s="3" t="s">
        <v>83</v>
      </c>
      <c r="BU44" s="3" t="s">
        <v>83</v>
      </c>
      <c r="BV44" s="3" t="s">
        <v>83</v>
      </c>
      <c r="BW44" s="3" t="s">
        <v>83</v>
      </c>
      <c r="BX44" s="3" t="s">
        <v>83</v>
      </c>
      <c r="BY44" s="3" t="s">
        <v>83</v>
      </c>
      <c r="BZ44" s="3" t="s">
        <v>83</v>
      </c>
      <c r="CA44" s="3" t="s">
        <v>83</v>
      </c>
      <c r="CB44" s="3" t="s">
        <v>83</v>
      </c>
      <c r="CC44" s="3" t="s">
        <v>100</v>
      </c>
      <c r="CD44" s="3" t="s">
        <v>100</v>
      </c>
      <c r="CE44" s="3" t="s">
        <v>100</v>
      </c>
      <c r="CF44" s="3" t="s">
        <v>100</v>
      </c>
      <c r="CG44" s="3" t="s">
        <v>83</v>
      </c>
      <c r="CH44" s="3" t="s">
        <v>98</v>
      </c>
      <c r="CI44" s="3" t="s">
        <v>98</v>
      </c>
      <c r="CJ44" s="3" t="s">
        <v>83</v>
      </c>
      <c r="CK44" s="3" t="s">
        <v>599</v>
      </c>
      <c r="CL44" s="3" t="s">
        <v>83</v>
      </c>
    </row>
    <row r="45" spans="1:90" s="3" customFormat="1" ht="12.75">
      <c r="A45" s="3" t="s">
        <v>157</v>
      </c>
      <c r="B45" s="3" t="s">
        <v>83</v>
      </c>
      <c r="C45" s="3" t="s">
        <v>158</v>
      </c>
      <c r="D45" s="3" t="s">
        <v>757</v>
      </c>
      <c r="E45" s="3" t="s">
        <v>160</v>
      </c>
      <c r="F45" s="3" t="s">
        <v>83</v>
      </c>
      <c r="G45" s="3" t="s">
        <v>83</v>
      </c>
      <c r="H45" s="3" t="s">
        <v>83</v>
      </c>
      <c r="I45" s="3" t="s">
        <v>83</v>
      </c>
      <c r="J45" s="3" t="s">
        <v>758</v>
      </c>
      <c r="K45" s="3" t="s">
        <v>759</v>
      </c>
      <c r="L45" s="3" t="s">
        <v>184</v>
      </c>
      <c r="M45" s="3" t="s">
        <v>83</v>
      </c>
      <c r="N45" s="3" t="s">
        <v>83</v>
      </c>
      <c r="O45" s="3" t="s">
        <v>87</v>
      </c>
      <c r="P45" s="3" t="s">
        <v>88</v>
      </c>
      <c r="Q45" s="3" t="s">
        <v>89</v>
      </c>
      <c r="R45" s="3" t="s">
        <v>104</v>
      </c>
      <c r="S45" s="3" t="s">
        <v>760</v>
      </c>
      <c r="T45" s="3" t="s">
        <v>90</v>
      </c>
      <c r="U45" s="3" t="s">
        <v>90</v>
      </c>
      <c r="V45" s="3" t="s">
        <v>105</v>
      </c>
      <c r="W45" s="3" t="s">
        <v>83</v>
      </c>
      <c r="X45" s="3" t="s">
        <v>88</v>
      </c>
      <c r="Y45" s="3" t="s">
        <v>187</v>
      </c>
      <c r="Z45" s="3" t="s">
        <v>88</v>
      </c>
      <c r="AA45" s="3" t="s">
        <v>761</v>
      </c>
      <c r="AB45" s="3" t="s">
        <v>93</v>
      </c>
      <c r="AC45" s="3" t="s">
        <v>94</v>
      </c>
      <c r="AD45" s="3" t="s">
        <v>92</v>
      </c>
      <c r="AE45" s="3" t="s">
        <v>95</v>
      </c>
      <c r="AF45" s="3" t="s">
        <v>96</v>
      </c>
      <c r="AG45" s="3" t="s">
        <v>97</v>
      </c>
      <c r="AH45" s="3" t="s">
        <v>108</v>
      </c>
      <c r="AI45" s="3" t="s">
        <v>106</v>
      </c>
      <c r="AJ45" s="3" t="s">
        <v>762</v>
      </c>
      <c r="AK45" s="3" t="s">
        <v>95</v>
      </c>
      <c r="AL45" s="3" t="s">
        <v>93</v>
      </c>
      <c r="AM45" s="3" t="s">
        <v>94</v>
      </c>
      <c r="AN45" s="3" t="s">
        <v>92</v>
      </c>
      <c r="AO45" s="3" t="s">
        <v>763</v>
      </c>
      <c r="AP45" s="3" t="s">
        <v>764</v>
      </c>
      <c r="AQ45" s="3" t="s">
        <v>94</v>
      </c>
      <c r="AR45" s="3" t="s">
        <v>92</v>
      </c>
      <c r="AS45" s="3" t="s">
        <v>83</v>
      </c>
      <c r="AT45" s="3" t="s">
        <v>83</v>
      </c>
      <c r="AU45" s="3" t="s">
        <v>83</v>
      </c>
      <c r="AV45" s="3" t="s">
        <v>93</v>
      </c>
      <c r="AW45" s="3" t="s">
        <v>92</v>
      </c>
      <c r="AX45" s="3" t="s">
        <v>83</v>
      </c>
      <c r="AY45" s="3" t="s">
        <v>83</v>
      </c>
      <c r="AZ45" s="3" t="s">
        <v>83</v>
      </c>
      <c r="BA45" s="3" t="s">
        <v>92</v>
      </c>
      <c r="BB45" s="3" t="s">
        <v>93</v>
      </c>
      <c r="BC45" s="3" t="s">
        <v>94</v>
      </c>
      <c r="BD45" s="3" t="s">
        <v>83</v>
      </c>
      <c r="BE45" s="3" t="s">
        <v>83</v>
      </c>
      <c r="BF45" s="3" t="s">
        <v>94</v>
      </c>
      <c r="BG45" s="3" t="s">
        <v>93</v>
      </c>
      <c r="BH45" s="3" t="s">
        <v>92</v>
      </c>
      <c r="BI45" s="3" t="s">
        <v>83</v>
      </c>
      <c r="BJ45" s="3" t="s">
        <v>83</v>
      </c>
      <c r="BK45" s="3" t="s">
        <v>83</v>
      </c>
      <c r="BL45" s="3" t="s">
        <v>83</v>
      </c>
      <c r="BM45" s="3" t="s">
        <v>94</v>
      </c>
      <c r="BN45" s="3" t="s">
        <v>92</v>
      </c>
      <c r="BO45" s="3" t="s">
        <v>93</v>
      </c>
      <c r="BP45" s="3" t="s">
        <v>96</v>
      </c>
      <c r="BQ45" s="3" t="s">
        <v>83</v>
      </c>
      <c r="BR45" s="3" t="s">
        <v>83</v>
      </c>
      <c r="BS45" s="3" t="s">
        <v>765</v>
      </c>
      <c r="BT45" s="3" t="s">
        <v>766</v>
      </c>
      <c r="BU45" s="3" t="s">
        <v>100</v>
      </c>
      <c r="BV45" s="3" t="s">
        <v>98</v>
      </c>
      <c r="BW45" s="3" t="s">
        <v>99</v>
      </c>
      <c r="BX45" s="3" t="s">
        <v>83</v>
      </c>
      <c r="BY45" s="3" t="s">
        <v>83</v>
      </c>
      <c r="BZ45" s="3" t="s">
        <v>83</v>
      </c>
      <c r="CA45" s="3" t="s">
        <v>98</v>
      </c>
      <c r="CB45" s="3" t="s">
        <v>767</v>
      </c>
      <c r="CC45" s="3" t="s">
        <v>100</v>
      </c>
      <c r="CD45" s="3" t="s">
        <v>100</v>
      </c>
      <c r="CE45" s="3" t="s">
        <v>100</v>
      </c>
      <c r="CF45" s="3" t="s">
        <v>100</v>
      </c>
      <c r="CG45" s="3" t="s">
        <v>83</v>
      </c>
      <c r="CH45" s="3" t="s">
        <v>98</v>
      </c>
      <c r="CI45" s="3" t="s">
        <v>98</v>
      </c>
      <c r="CJ45" s="3" t="s">
        <v>83</v>
      </c>
      <c r="CK45" s="3" t="s">
        <v>768</v>
      </c>
      <c r="CL45" s="3" t="s">
        <v>83</v>
      </c>
    </row>
    <row r="46" spans="1:90" s="3" customFormat="1" ht="12.75">
      <c r="A46" s="3" t="s">
        <v>157</v>
      </c>
      <c r="B46" s="3" t="s">
        <v>83</v>
      </c>
      <c r="C46" s="3" t="s">
        <v>158</v>
      </c>
      <c r="D46" s="3" t="s">
        <v>797</v>
      </c>
      <c r="E46" s="3" t="s">
        <v>160</v>
      </c>
      <c r="F46" s="3" t="s">
        <v>83</v>
      </c>
      <c r="G46" s="3" t="s">
        <v>83</v>
      </c>
      <c r="H46" s="3" t="s">
        <v>83</v>
      </c>
      <c r="I46" s="3" t="s">
        <v>83</v>
      </c>
      <c r="L46" s="3" t="s">
        <v>251</v>
      </c>
      <c r="M46" s="3" t="s">
        <v>83</v>
      </c>
      <c r="N46" s="3" t="s">
        <v>798</v>
      </c>
      <c r="O46" s="3" t="s">
        <v>103</v>
      </c>
      <c r="P46" s="3" t="s">
        <v>88</v>
      </c>
      <c r="Q46" s="3" t="s">
        <v>88</v>
      </c>
      <c r="R46" s="3" t="s">
        <v>88</v>
      </c>
      <c r="S46" s="3" t="s">
        <v>799</v>
      </c>
      <c r="T46" s="3" t="s">
        <v>105</v>
      </c>
      <c r="U46" s="3" t="s">
        <v>90</v>
      </c>
      <c r="V46" s="3" t="s">
        <v>90</v>
      </c>
      <c r="W46" s="3" t="s">
        <v>800</v>
      </c>
      <c r="X46" s="3" t="s">
        <v>88</v>
      </c>
      <c r="Y46" s="3" t="s">
        <v>88</v>
      </c>
      <c r="Z46" s="3" t="s">
        <v>88</v>
      </c>
      <c r="AA46" s="3" t="s">
        <v>801</v>
      </c>
      <c r="AB46" s="3" t="s">
        <v>94</v>
      </c>
      <c r="AC46" s="3" t="s">
        <v>92</v>
      </c>
      <c r="AD46" s="3" t="s">
        <v>93</v>
      </c>
      <c r="AE46" s="3" t="s">
        <v>96</v>
      </c>
      <c r="AF46" s="3" t="s">
        <v>95</v>
      </c>
      <c r="AG46" s="3" t="s">
        <v>97</v>
      </c>
      <c r="AH46" s="3" t="s">
        <v>83</v>
      </c>
      <c r="AI46" s="3" t="s">
        <v>108</v>
      </c>
      <c r="AJ46" s="3" t="s">
        <v>802</v>
      </c>
      <c r="AK46" s="3" t="s">
        <v>93</v>
      </c>
      <c r="AL46" s="3" t="s">
        <v>92</v>
      </c>
      <c r="AM46" s="3" t="s">
        <v>94</v>
      </c>
      <c r="AN46" s="3" t="s">
        <v>83</v>
      </c>
      <c r="AO46" s="3" t="s">
        <v>83</v>
      </c>
      <c r="AP46" s="3" t="s">
        <v>803</v>
      </c>
      <c r="AQ46" s="3" t="s">
        <v>93</v>
      </c>
      <c r="AR46" s="3" t="s">
        <v>92</v>
      </c>
      <c r="AS46" s="3" t="s">
        <v>83</v>
      </c>
      <c r="AT46" s="3" t="s">
        <v>83</v>
      </c>
      <c r="AU46" s="3" t="s">
        <v>83</v>
      </c>
      <c r="AV46" s="3" t="s">
        <v>92</v>
      </c>
      <c r="AW46" s="3" t="s">
        <v>93</v>
      </c>
      <c r="AX46" s="3" t="s">
        <v>83</v>
      </c>
      <c r="AY46" s="3" t="s">
        <v>83</v>
      </c>
      <c r="AZ46" s="3" t="s">
        <v>804</v>
      </c>
      <c r="BA46" s="3" t="s">
        <v>92</v>
      </c>
      <c r="BB46" s="3" t="s">
        <v>93</v>
      </c>
      <c r="BC46" s="3" t="s">
        <v>83</v>
      </c>
      <c r="BD46" s="3" t="s">
        <v>83</v>
      </c>
      <c r="BE46" s="3" t="s">
        <v>83</v>
      </c>
      <c r="BF46" s="3" t="s">
        <v>94</v>
      </c>
      <c r="BG46" s="3" t="s">
        <v>92</v>
      </c>
      <c r="BH46" s="3" t="s">
        <v>93</v>
      </c>
      <c r="BI46" s="3" t="s">
        <v>83</v>
      </c>
      <c r="BJ46" s="3" t="s">
        <v>83</v>
      </c>
      <c r="BK46" s="3" t="s">
        <v>805</v>
      </c>
      <c r="BL46" s="3" t="s">
        <v>83</v>
      </c>
      <c r="BM46" s="3" t="s">
        <v>83</v>
      </c>
      <c r="BN46" s="3" t="s">
        <v>92</v>
      </c>
      <c r="BO46" s="3" t="s">
        <v>83</v>
      </c>
      <c r="BP46" s="3" t="s">
        <v>83</v>
      </c>
      <c r="BQ46" s="3" t="s">
        <v>83</v>
      </c>
      <c r="BR46" s="3" t="s">
        <v>83</v>
      </c>
      <c r="BS46" s="3" t="s">
        <v>83</v>
      </c>
      <c r="BT46" s="3" t="s">
        <v>83</v>
      </c>
      <c r="BU46" s="3" t="s">
        <v>98</v>
      </c>
      <c r="BV46" s="3" t="s">
        <v>98</v>
      </c>
      <c r="BW46" s="3" t="s">
        <v>98</v>
      </c>
      <c r="BX46" s="3" t="s">
        <v>83</v>
      </c>
      <c r="BY46" s="3" t="s">
        <v>83</v>
      </c>
      <c r="BZ46" s="3" t="s">
        <v>83</v>
      </c>
      <c r="CA46" s="3" t="s">
        <v>98</v>
      </c>
      <c r="CB46" s="3" t="s">
        <v>806</v>
      </c>
      <c r="CC46" s="3" t="s">
        <v>98</v>
      </c>
      <c r="CD46" s="3" t="s">
        <v>98</v>
      </c>
      <c r="CE46" s="3" t="s">
        <v>98</v>
      </c>
      <c r="CF46" s="3" t="s">
        <v>98</v>
      </c>
      <c r="CG46" s="3" t="s">
        <v>83</v>
      </c>
      <c r="CH46" s="3" t="s">
        <v>98</v>
      </c>
      <c r="CI46" s="3" t="s">
        <v>98</v>
      </c>
      <c r="CJ46" s="3" t="s">
        <v>807</v>
      </c>
      <c r="CK46" s="3" t="s">
        <v>808</v>
      </c>
      <c r="CL46" s="3" t="s">
        <v>809</v>
      </c>
    </row>
    <row r="47" spans="1:90" s="3" customFormat="1" ht="12.75">
      <c r="A47" s="3" t="s">
        <v>157</v>
      </c>
      <c r="B47" s="3" t="s">
        <v>83</v>
      </c>
      <c r="C47" s="3" t="s">
        <v>158</v>
      </c>
      <c r="D47" s="3" t="s">
        <v>1062</v>
      </c>
      <c r="E47" s="3" t="s">
        <v>160</v>
      </c>
      <c r="F47" s="3" t="s">
        <v>83</v>
      </c>
      <c r="G47" s="3" t="s">
        <v>83</v>
      </c>
      <c r="H47" s="3" t="s">
        <v>83</v>
      </c>
      <c r="I47" s="3" t="s">
        <v>83</v>
      </c>
      <c r="J47" s="3" t="s">
        <v>1063</v>
      </c>
      <c r="K47" s="3" t="s">
        <v>1064</v>
      </c>
      <c r="L47" s="3" t="s">
        <v>86</v>
      </c>
      <c r="M47" s="3" t="s">
        <v>83</v>
      </c>
      <c r="N47" s="3" t="s">
        <v>83</v>
      </c>
      <c r="O47" s="3" t="s">
        <v>87</v>
      </c>
      <c r="P47" s="3" t="s">
        <v>88</v>
      </c>
      <c r="Q47" s="3" t="s">
        <v>91</v>
      </c>
      <c r="R47" s="3" t="s">
        <v>91</v>
      </c>
      <c r="S47" s="3" t="s">
        <v>83</v>
      </c>
      <c r="T47" s="3" t="s">
        <v>100</v>
      </c>
      <c r="U47" s="3" t="s">
        <v>90</v>
      </c>
      <c r="V47" s="3" t="s">
        <v>90</v>
      </c>
      <c r="W47" s="3" t="s">
        <v>83</v>
      </c>
      <c r="X47" s="3" t="s">
        <v>88</v>
      </c>
      <c r="Y47" s="3" t="s">
        <v>91</v>
      </c>
      <c r="Z47" s="3" t="s">
        <v>91</v>
      </c>
      <c r="AA47" s="3" t="s">
        <v>1065</v>
      </c>
      <c r="AB47" s="3" t="s">
        <v>92</v>
      </c>
      <c r="AC47" s="3" t="s">
        <v>96</v>
      </c>
      <c r="AD47" s="3" t="s">
        <v>95</v>
      </c>
      <c r="AE47" s="3" t="s">
        <v>106</v>
      </c>
      <c r="AF47" s="3" t="s">
        <v>97</v>
      </c>
      <c r="AG47" s="3" t="s">
        <v>94</v>
      </c>
      <c r="AH47" s="3" t="s">
        <v>108</v>
      </c>
      <c r="AI47" s="3" t="s">
        <v>93</v>
      </c>
      <c r="AJ47" s="3" t="s">
        <v>1066</v>
      </c>
      <c r="AK47" s="3" t="s">
        <v>94</v>
      </c>
      <c r="AL47" s="3" t="s">
        <v>93</v>
      </c>
      <c r="AM47" s="3" t="s">
        <v>92</v>
      </c>
      <c r="AN47" s="3" t="s">
        <v>83</v>
      </c>
      <c r="AO47" s="3" t="s">
        <v>83</v>
      </c>
      <c r="AP47" s="3" t="s">
        <v>83</v>
      </c>
      <c r="AQ47" s="3" t="s">
        <v>83</v>
      </c>
      <c r="AR47" s="3" t="s">
        <v>83</v>
      </c>
      <c r="AS47" s="3" t="s">
        <v>83</v>
      </c>
      <c r="AT47" s="3" t="s">
        <v>83</v>
      </c>
      <c r="AU47" s="3" t="s">
        <v>83</v>
      </c>
      <c r="AV47" s="3" t="s">
        <v>92</v>
      </c>
      <c r="AW47" s="3" t="s">
        <v>83</v>
      </c>
      <c r="AX47" s="3" t="s">
        <v>83</v>
      </c>
      <c r="AY47" s="3" t="s">
        <v>83</v>
      </c>
      <c r="AZ47" s="3" t="s">
        <v>83</v>
      </c>
      <c r="BA47" s="3" t="s">
        <v>83</v>
      </c>
      <c r="BB47" s="3" t="s">
        <v>83</v>
      </c>
      <c r="BC47" s="3" t="s">
        <v>83</v>
      </c>
      <c r="BD47" s="3" t="s">
        <v>83</v>
      </c>
      <c r="BE47" s="3" t="s">
        <v>83</v>
      </c>
      <c r="BF47" s="3" t="s">
        <v>92</v>
      </c>
      <c r="BG47" s="3" t="s">
        <v>93</v>
      </c>
      <c r="BH47" s="3" t="s">
        <v>94</v>
      </c>
      <c r="BI47" s="3" t="s">
        <v>83</v>
      </c>
      <c r="BJ47" s="3" t="s">
        <v>83</v>
      </c>
      <c r="BK47" s="3" t="s">
        <v>83</v>
      </c>
      <c r="BL47" s="3" t="s">
        <v>83</v>
      </c>
      <c r="BM47" s="3" t="s">
        <v>83</v>
      </c>
      <c r="BN47" s="3" t="s">
        <v>83</v>
      </c>
      <c r="BO47" s="3" t="s">
        <v>83</v>
      </c>
      <c r="BP47" s="3" t="s">
        <v>83</v>
      </c>
      <c r="BQ47" s="3" t="s">
        <v>83</v>
      </c>
      <c r="BR47" s="3" t="s">
        <v>83</v>
      </c>
      <c r="BS47" s="3" t="s">
        <v>83</v>
      </c>
      <c r="BT47" s="3" t="s">
        <v>83</v>
      </c>
      <c r="BU47" s="3" t="s">
        <v>83</v>
      </c>
      <c r="BV47" s="3" t="s">
        <v>83</v>
      </c>
      <c r="BW47" s="3" t="s">
        <v>83</v>
      </c>
      <c r="BX47" s="3" t="s">
        <v>83</v>
      </c>
      <c r="BY47" s="3" t="s">
        <v>83</v>
      </c>
      <c r="BZ47" s="3" t="s">
        <v>83</v>
      </c>
      <c r="CA47" s="3" t="s">
        <v>83</v>
      </c>
      <c r="CB47" s="3" t="s">
        <v>83</v>
      </c>
      <c r="CC47" s="3" t="s">
        <v>99</v>
      </c>
      <c r="CD47" s="3" t="s">
        <v>99</v>
      </c>
      <c r="CE47" s="3" t="s">
        <v>98</v>
      </c>
      <c r="CF47" s="3" t="s">
        <v>100</v>
      </c>
      <c r="CG47" s="3" t="s">
        <v>83</v>
      </c>
      <c r="CH47" s="3" t="s">
        <v>98</v>
      </c>
      <c r="CI47" s="3" t="s">
        <v>98</v>
      </c>
      <c r="CJ47" s="3" t="s">
        <v>83</v>
      </c>
      <c r="CK47" s="3" t="s">
        <v>83</v>
      </c>
      <c r="CL47" s="3" t="s">
        <v>83</v>
      </c>
    </row>
    <row r="48" spans="1:90" s="3" customFormat="1" ht="12.75">
      <c r="A48" s="3" t="s">
        <v>182</v>
      </c>
      <c r="B48" s="3" t="s">
        <v>83</v>
      </c>
      <c r="C48" s="3" t="s">
        <v>83</v>
      </c>
      <c r="D48" s="3" t="s">
        <v>83</v>
      </c>
      <c r="E48" s="3" t="s">
        <v>83</v>
      </c>
      <c r="F48" s="3" t="s">
        <v>83</v>
      </c>
      <c r="G48" s="3" t="s">
        <v>83</v>
      </c>
      <c r="H48" s="3" t="s">
        <v>83</v>
      </c>
      <c r="I48" s="3" t="s">
        <v>83</v>
      </c>
      <c r="J48" s="3" t="s">
        <v>514</v>
      </c>
      <c r="K48" s="3" t="s">
        <v>515</v>
      </c>
      <c r="L48" s="3" t="s">
        <v>166</v>
      </c>
      <c r="M48" s="3" t="s">
        <v>83</v>
      </c>
      <c r="N48" s="3" t="s">
        <v>83</v>
      </c>
      <c r="O48" s="3" t="s">
        <v>87</v>
      </c>
      <c r="P48" s="3" t="s">
        <v>91</v>
      </c>
      <c r="Q48" s="3" t="s">
        <v>91</v>
      </c>
      <c r="R48" s="3" t="s">
        <v>88</v>
      </c>
      <c r="S48" s="3" t="s">
        <v>83</v>
      </c>
      <c r="T48" s="3" t="s">
        <v>100</v>
      </c>
      <c r="U48" s="3" t="s">
        <v>90</v>
      </c>
      <c r="V48" s="3" t="s">
        <v>90</v>
      </c>
      <c r="W48" s="3" t="s">
        <v>516</v>
      </c>
      <c r="X48" s="3" t="s">
        <v>88</v>
      </c>
      <c r="Y48" s="3" t="s">
        <v>88</v>
      </c>
      <c r="Z48" s="3" t="s">
        <v>88</v>
      </c>
      <c r="AA48" s="3" t="s">
        <v>517</v>
      </c>
      <c r="AB48" s="3" t="s">
        <v>92</v>
      </c>
      <c r="AC48" s="3" t="s">
        <v>93</v>
      </c>
      <c r="AD48" s="3" t="s">
        <v>95</v>
      </c>
      <c r="AE48" s="3" t="s">
        <v>97</v>
      </c>
      <c r="AF48" s="3" t="s">
        <v>96</v>
      </c>
      <c r="AG48" s="3" t="s">
        <v>94</v>
      </c>
      <c r="AH48" s="3" t="s">
        <v>106</v>
      </c>
      <c r="AI48" s="3" t="s">
        <v>83</v>
      </c>
      <c r="AJ48" s="3" t="s">
        <v>83</v>
      </c>
      <c r="AK48" s="3" t="s">
        <v>93</v>
      </c>
      <c r="AL48" s="3" t="s">
        <v>92</v>
      </c>
      <c r="AM48" s="3" t="s">
        <v>94</v>
      </c>
      <c r="AN48" s="3" t="s">
        <v>83</v>
      </c>
      <c r="AO48" s="3" t="s">
        <v>83</v>
      </c>
      <c r="AP48" s="3" t="s">
        <v>518</v>
      </c>
      <c r="AQ48" s="3" t="s">
        <v>93</v>
      </c>
      <c r="AR48" s="3" t="s">
        <v>92</v>
      </c>
      <c r="AS48" s="3" t="s">
        <v>83</v>
      </c>
      <c r="AT48" s="3" t="s">
        <v>83</v>
      </c>
      <c r="AU48" s="3" t="s">
        <v>519</v>
      </c>
      <c r="AV48" s="3" t="s">
        <v>92</v>
      </c>
      <c r="AW48" s="3" t="s">
        <v>93</v>
      </c>
      <c r="AX48" s="3" t="s">
        <v>83</v>
      </c>
      <c r="AY48" s="3" t="s">
        <v>83</v>
      </c>
      <c r="AZ48" s="3" t="s">
        <v>520</v>
      </c>
      <c r="BA48" s="3" t="s">
        <v>92</v>
      </c>
      <c r="BB48" s="3" t="s">
        <v>93</v>
      </c>
      <c r="BC48" s="3" t="s">
        <v>83</v>
      </c>
      <c r="BD48" s="3" t="s">
        <v>83</v>
      </c>
      <c r="BE48" s="3" t="s">
        <v>521</v>
      </c>
      <c r="BF48" s="3" t="s">
        <v>94</v>
      </c>
      <c r="BG48" s="3" t="s">
        <v>93</v>
      </c>
      <c r="BH48" s="3" t="s">
        <v>92</v>
      </c>
      <c r="BI48" s="3" t="s">
        <v>83</v>
      </c>
      <c r="BJ48" s="3" t="s">
        <v>83</v>
      </c>
      <c r="BK48" s="3" t="s">
        <v>522</v>
      </c>
      <c r="BL48" s="3" t="s">
        <v>83</v>
      </c>
      <c r="BM48" s="3" t="s">
        <v>93</v>
      </c>
      <c r="BN48" s="3" t="s">
        <v>94</v>
      </c>
      <c r="BO48" s="3" t="s">
        <v>95</v>
      </c>
      <c r="BP48" s="3" t="s">
        <v>92</v>
      </c>
      <c r="BQ48" s="3" t="s">
        <v>83</v>
      </c>
      <c r="BR48" s="3" t="s">
        <v>83</v>
      </c>
      <c r="BS48" s="3" t="s">
        <v>523</v>
      </c>
      <c r="BT48" s="3" t="s">
        <v>524</v>
      </c>
      <c r="BU48" s="3" t="s">
        <v>98</v>
      </c>
      <c r="BV48" s="3" t="s">
        <v>98</v>
      </c>
      <c r="BW48" s="3" t="s">
        <v>99</v>
      </c>
      <c r="BX48" s="3" t="s">
        <v>83</v>
      </c>
      <c r="BY48" s="3" t="s">
        <v>83</v>
      </c>
      <c r="BZ48" s="3" t="s">
        <v>83</v>
      </c>
      <c r="CA48" s="3" t="s">
        <v>98</v>
      </c>
      <c r="CB48" s="3" t="s">
        <v>525</v>
      </c>
      <c r="CC48" s="3" t="s">
        <v>99</v>
      </c>
      <c r="CD48" s="3" t="s">
        <v>98</v>
      </c>
      <c r="CE48" s="3" t="s">
        <v>98</v>
      </c>
      <c r="CF48" s="3" t="s">
        <v>98</v>
      </c>
      <c r="CG48" s="3" t="s">
        <v>526</v>
      </c>
      <c r="CH48" s="3" t="s">
        <v>98</v>
      </c>
      <c r="CI48" s="3" t="s">
        <v>98</v>
      </c>
      <c r="CJ48" s="3" t="s">
        <v>527</v>
      </c>
      <c r="CK48" s="3" t="s">
        <v>528</v>
      </c>
      <c r="CL48" s="3" t="s">
        <v>83</v>
      </c>
    </row>
    <row r="49" spans="1:90" s="3" customFormat="1" ht="12.75">
      <c r="A49" s="3" t="s">
        <v>182</v>
      </c>
      <c r="B49" s="3" t="s">
        <v>83</v>
      </c>
      <c r="C49" s="3" t="s">
        <v>83</v>
      </c>
      <c r="D49" s="3" t="s">
        <v>83</v>
      </c>
      <c r="E49" s="3" t="s">
        <v>83</v>
      </c>
      <c r="F49" s="3" t="s">
        <v>83</v>
      </c>
      <c r="G49" s="3" t="s">
        <v>83</v>
      </c>
      <c r="H49" s="3" t="s">
        <v>83</v>
      </c>
      <c r="I49" s="3" t="s">
        <v>83</v>
      </c>
      <c r="J49" s="3" t="s">
        <v>953</v>
      </c>
      <c r="K49" s="3" t="s">
        <v>954</v>
      </c>
      <c r="L49" s="3" t="s">
        <v>166</v>
      </c>
      <c r="M49" s="3" t="s">
        <v>83</v>
      </c>
      <c r="N49" s="3" t="s">
        <v>955</v>
      </c>
      <c r="O49" s="3" t="s">
        <v>87</v>
      </c>
      <c r="P49" s="3" t="s">
        <v>88</v>
      </c>
      <c r="Q49" s="3" t="s">
        <v>88</v>
      </c>
      <c r="R49" s="3" t="s">
        <v>88</v>
      </c>
      <c r="S49" s="3" t="s">
        <v>956</v>
      </c>
      <c r="T49" s="3" t="s">
        <v>105</v>
      </c>
      <c r="U49" s="3" t="s">
        <v>90</v>
      </c>
      <c r="V49" s="3" t="s">
        <v>90</v>
      </c>
      <c r="W49" s="3" t="s">
        <v>83</v>
      </c>
      <c r="X49" s="3" t="s">
        <v>88</v>
      </c>
      <c r="Y49" s="3" t="s">
        <v>88</v>
      </c>
      <c r="Z49" s="3" t="s">
        <v>88</v>
      </c>
      <c r="AA49" s="3" t="s">
        <v>83</v>
      </c>
      <c r="AB49" s="3" t="s">
        <v>94</v>
      </c>
      <c r="AC49" s="3" t="s">
        <v>92</v>
      </c>
      <c r="AD49" s="3" t="s">
        <v>97</v>
      </c>
      <c r="AE49" s="3" t="s">
        <v>96</v>
      </c>
      <c r="AF49" s="3" t="s">
        <v>93</v>
      </c>
      <c r="AG49" s="3" t="s">
        <v>95</v>
      </c>
      <c r="AH49" s="3" t="s">
        <v>106</v>
      </c>
      <c r="AI49" s="3" t="s">
        <v>83</v>
      </c>
      <c r="AJ49" s="3" t="s">
        <v>83</v>
      </c>
      <c r="AK49" s="3" t="s">
        <v>94</v>
      </c>
      <c r="AL49" s="3" t="s">
        <v>92</v>
      </c>
      <c r="AM49" s="3" t="s">
        <v>93</v>
      </c>
      <c r="AN49" s="3" t="s">
        <v>83</v>
      </c>
      <c r="AO49" s="3" t="s">
        <v>83</v>
      </c>
      <c r="AP49" s="3" t="s">
        <v>957</v>
      </c>
      <c r="AQ49" s="3" t="s">
        <v>92</v>
      </c>
      <c r="AR49" s="3" t="s">
        <v>93</v>
      </c>
      <c r="AS49" s="3" t="s">
        <v>83</v>
      </c>
      <c r="AT49" s="3" t="s">
        <v>83</v>
      </c>
      <c r="AU49" s="3" t="s">
        <v>83</v>
      </c>
      <c r="AV49" s="3" t="s">
        <v>83</v>
      </c>
      <c r="AW49" s="3" t="s">
        <v>83</v>
      </c>
      <c r="AX49" s="3" t="s">
        <v>83</v>
      </c>
      <c r="AY49" s="3" t="s">
        <v>83</v>
      </c>
      <c r="AZ49" s="3" t="s">
        <v>83</v>
      </c>
      <c r="BA49" s="3" t="s">
        <v>83</v>
      </c>
      <c r="BB49" s="3" t="s">
        <v>83</v>
      </c>
      <c r="BC49" s="3" t="s">
        <v>83</v>
      </c>
      <c r="BD49" s="3" t="s">
        <v>83</v>
      </c>
      <c r="BE49" s="3" t="s">
        <v>83</v>
      </c>
      <c r="BF49" s="3" t="s">
        <v>93</v>
      </c>
      <c r="BG49" s="3" t="s">
        <v>92</v>
      </c>
      <c r="BH49" s="3" t="s">
        <v>94</v>
      </c>
      <c r="BI49" s="3" t="s">
        <v>83</v>
      </c>
      <c r="BJ49" s="3" t="s">
        <v>83</v>
      </c>
      <c r="BK49" s="3" t="s">
        <v>958</v>
      </c>
      <c r="BL49" s="3" t="s">
        <v>83</v>
      </c>
      <c r="BM49" s="3" t="s">
        <v>94</v>
      </c>
      <c r="BN49" s="3" t="s">
        <v>92</v>
      </c>
      <c r="BO49" s="3" t="s">
        <v>93</v>
      </c>
      <c r="BP49" s="3" t="s">
        <v>95</v>
      </c>
      <c r="BQ49" s="3" t="s">
        <v>83</v>
      </c>
      <c r="BR49" s="3" t="s">
        <v>83</v>
      </c>
      <c r="BS49" s="3" t="s">
        <v>959</v>
      </c>
      <c r="BT49" s="3" t="s">
        <v>83</v>
      </c>
      <c r="BU49" s="3" t="s">
        <v>98</v>
      </c>
      <c r="BV49" s="3" t="s">
        <v>98</v>
      </c>
      <c r="BW49" s="3" t="s">
        <v>99</v>
      </c>
      <c r="BX49" s="3" t="s">
        <v>83</v>
      </c>
      <c r="BY49" s="3" t="s">
        <v>83</v>
      </c>
      <c r="BZ49" s="3" t="s">
        <v>83</v>
      </c>
      <c r="CA49" s="3" t="s">
        <v>99</v>
      </c>
      <c r="CB49" s="3" t="s">
        <v>83</v>
      </c>
      <c r="CC49" s="3" t="s">
        <v>100</v>
      </c>
      <c r="CD49" s="3" t="s">
        <v>100</v>
      </c>
      <c r="CE49" s="3" t="s">
        <v>100</v>
      </c>
      <c r="CF49" s="3" t="s">
        <v>100</v>
      </c>
      <c r="CG49" s="3" t="s">
        <v>83</v>
      </c>
      <c r="CH49" s="3" t="s">
        <v>100</v>
      </c>
      <c r="CI49" s="3" t="s">
        <v>100</v>
      </c>
      <c r="CJ49" s="3" t="s">
        <v>83</v>
      </c>
      <c r="CK49" s="3" t="s">
        <v>83</v>
      </c>
      <c r="CL49" s="3" t="s">
        <v>83</v>
      </c>
    </row>
    <row r="50" spans="1:90" s="3" customFormat="1" ht="12.75">
      <c r="A50" s="3" t="s">
        <v>182</v>
      </c>
      <c r="B50" s="3" t="s">
        <v>83</v>
      </c>
      <c r="C50" s="3" t="s">
        <v>83</v>
      </c>
      <c r="D50" s="3" t="s">
        <v>83</v>
      </c>
      <c r="E50" s="3" t="s">
        <v>83</v>
      </c>
      <c r="F50" s="3" t="s">
        <v>83</v>
      </c>
      <c r="G50" s="3" t="s">
        <v>83</v>
      </c>
      <c r="H50" s="3" t="s">
        <v>83</v>
      </c>
      <c r="I50" s="3" t="s">
        <v>83</v>
      </c>
      <c r="J50" s="3" t="s">
        <v>1044</v>
      </c>
      <c r="K50" s="3" t="s">
        <v>1045</v>
      </c>
      <c r="L50" s="3" t="s">
        <v>391</v>
      </c>
      <c r="M50" s="3" t="s">
        <v>1046</v>
      </c>
      <c r="N50" s="3" t="s">
        <v>1047</v>
      </c>
      <c r="O50" s="3" t="s">
        <v>87</v>
      </c>
      <c r="P50" s="3" t="s">
        <v>91</v>
      </c>
      <c r="Q50" s="3" t="s">
        <v>91</v>
      </c>
      <c r="R50" s="3" t="s">
        <v>104</v>
      </c>
      <c r="S50" s="3" t="s">
        <v>1048</v>
      </c>
      <c r="T50" s="3" t="s">
        <v>90</v>
      </c>
      <c r="U50" s="3" t="s">
        <v>100</v>
      </c>
      <c r="V50" s="3" t="s">
        <v>100</v>
      </c>
      <c r="W50" s="3" t="s">
        <v>1049</v>
      </c>
      <c r="X50" s="3" t="s">
        <v>91</v>
      </c>
      <c r="Y50" s="3" t="s">
        <v>91</v>
      </c>
      <c r="Z50" s="3" t="s">
        <v>88</v>
      </c>
      <c r="AA50" s="3" t="s">
        <v>1050</v>
      </c>
      <c r="AB50" s="3" t="s">
        <v>97</v>
      </c>
      <c r="AC50" s="3" t="s">
        <v>94</v>
      </c>
      <c r="AD50" s="3" t="s">
        <v>92</v>
      </c>
      <c r="AE50" s="3" t="s">
        <v>93</v>
      </c>
      <c r="AF50" s="3" t="s">
        <v>95</v>
      </c>
      <c r="AG50" s="3" t="s">
        <v>96</v>
      </c>
      <c r="AH50" s="3" t="s">
        <v>106</v>
      </c>
      <c r="AI50" s="3" t="s">
        <v>108</v>
      </c>
      <c r="AJ50" s="3" t="s">
        <v>1051</v>
      </c>
      <c r="AK50" s="3" t="s">
        <v>95</v>
      </c>
      <c r="AL50" s="3" t="s">
        <v>93</v>
      </c>
      <c r="AM50" s="3" t="s">
        <v>92</v>
      </c>
      <c r="AN50" s="3" t="s">
        <v>94</v>
      </c>
      <c r="AO50" s="3" t="s">
        <v>1052</v>
      </c>
      <c r="AP50" s="3" t="s">
        <v>83</v>
      </c>
      <c r="AQ50" s="3" t="s">
        <v>93</v>
      </c>
      <c r="AR50" s="3" t="s">
        <v>94</v>
      </c>
      <c r="AS50" s="3" t="s">
        <v>92</v>
      </c>
      <c r="AT50" s="3" t="s">
        <v>1053</v>
      </c>
      <c r="AU50" s="3" t="s">
        <v>1054</v>
      </c>
      <c r="AV50" s="3" t="s">
        <v>94</v>
      </c>
      <c r="AW50" s="3" t="s">
        <v>92</v>
      </c>
      <c r="AX50" s="3" t="s">
        <v>83</v>
      </c>
      <c r="AY50" s="3" t="s">
        <v>83</v>
      </c>
      <c r="AZ50" s="3" t="s">
        <v>83</v>
      </c>
      <c r="BA50" s="3" t="s">
        <v>94</v>
      </c>
      <c r="BB50" s="3" t="s">
        <v>92</v>
      </c>
      <c r="BC50" s="3" t="s">
        <v>93</v>
      </c>
      <c r="BD50" s="3" t="s">
        <v>1055</v>
      </c>
      <c r="BE50" s="3" t="s">
        <v>1056</v>
      </c>
      <c r="BF50" s="3" t="s">
        <v>95</v>
      </c>
      <c r="BG50" s="3" t="s">
        <v>93</v>
      </c>
      <c r="BH50" s="3" t="s">
        <v>92</v>
      </c>
      <c r="BI50" s="3" t="s">
        <v>83</v>
      </c>
      <c r="BJ50" s="3" t="s">
        <v>83</v>
      </c>
      <c r="BK50" s="3" t="s">
        <v>1057</v>
      </c>
      <c r="BL50" s="3" t="s">
        <v>83</v>
      </c>
      <c r="BM50" s="3" t="s">
        <v>96</v>
      </c>
      <c r="BN50" s="3" t="s">
        <v>93</v>
      </c>
      <c r="BO50" s="3" t="s">
        <v>94</v>
      </c>
      <c r="BP50" s="3" t="s">
        <v>92</v>
      </c>
      <c r="BQ50" s="3" t="s">
        <v>83</v>
      </c>
      <c r="BR50" s="3" t="s">
        <v>83</v>
      </c>
      <c r="BS50" s="3" t="s">
        <v>1058</v>
      </c>
      <c r="BT50" s="3" t="s">
        <v>83</v>
      </c>
      <c r="BU50" s="3" t="s">
        <v>99</v>
      </c>
      <c r="BV50" s="3" t="s">
        <v>98</v>
      </c>
      <c r="BW50" s="3" t="s">
        <v>99</v>
      </c>
      <c r="BX50" s="3" t="s">
        <v>1059</v>
      </c>
      <c r="BY50" s="3" t="s">
        <v>83</v>
      </c>
      <c r="BZ50" s="3" t="s">
        <v>83</v>
      </c>
      <c r="CA50" s="3" t="s">
        <v>98</v>
      </c>
      <c r="CB50" s="3" t="s">
        <v>1060</v>
      </c>
      <c r="CC50" s="3" t="s">
        <v>100</v>
      </c>
      <c r="CD50" s="3" t="s">
        <v>100</v>
      </c>
      <c r="CE50" s="3" t="s">
        <v>100</v>
      </c>
      <c r="CF50" s="3" t="s">
        <v>100</v>
      </c>
      <c r="CG50" s="3" t="s">
        <v>1061</v>
      </c>
      <c r="CH50" s="3" t="s">
        <v>98</v>
      </c>
      <c r="CI50" s="3" t="s">
        <v>98</v>
      </c>
      <c r="CJ50" s="3" t="s">
        <v>83</v>
      </c>
      <c r="CK50" s="3" t="s">
        <v>83</v>
      </c>
      <c r="CL50" s="3" t="s">
        <v>83</v>
      </c>
    </row>
    <row r="51" spans="1:90" s="3" customFormat="1" ht="12.75">
      <c r="A51" s="3" t="s">
        <v>182</v>
      </c>
      <c r="B51" s="3" t="s">
        <v>83</v>
      </c>
      <c r="C51" s="3" t="s">
        <v>83</v>
      </c>
      <c r="D51" s="3" t="s">
        <v>83</v>
      </c>
      <c r="E51" s="3" t="s">
        <v>83</v>
      </c>
      <c r="F51" s="3" t="s">
        <v>504</v>
      </c>
      <c r="G51" s="3" t="s">
        <v>83</v>
      </c>
      <c r="H51" s="3" t="s">
        <v>329</v>
      </c>
      <c r="I51" s="3" t="s">
        <v>83</v>
      </c>
      <c r="J51" s="3" t="s">
        <v>505</v>
      </c>
      <c r="K51" s="3" t="s">
        <v>506</v>
      </c>
      <c r="L51" s="3" t="s">
        <v>166</v>
      </c>
      <c r="M51" s="3" t="s">
        <v>83</v>
      </c>
      <c r="N51" s="3" t="s">
        <v>507</v>
      </c>
      <c r="O51" s="3" t="s">
        <v>87</v>
      </c>
      <c r="P51" s="3" t="s">
        <v>91</v>
      </c>
      <c r="Q51" s="3" t="s">
        <v>104</v>
      </c>
      <c r="R51" s="3" t="s">
        <v>91</v>
      </c>
      <c r="S51" s="3" t="s">
        <v>83</v>
      </c>
      <c r="T51" s="3" t="s">
        <v>100</v>
      </c>
      <c r="U51" s="3" t="s">
        <v>90</v>
      </c>
      <c r="V51" s="3" t="s">
        <v>105</v>
      </c>
      <c r="W51" s="3" t="s">
        <v>83</v>
      </c>
      <c r="X51" s="3" t="s">
        <v>91</v>
      </c>
      <c r="Y51" s="3" t="s">
        <v>91</v>
      </c>
      <c r="Z51" s="3" t="s">
        <v>91</v>
      </c>
      <c r="AA51" s="3" t="s">
        <v>83</v>
      </c>
      <c r="AB51" s="3" t="s">
        <v>92</v>
      </c>
      <c r="AC51" s="3" t="s">
        <v>94</v>
      </c>
      <c r="AD51" s="3" t="s">
        <v>96</v>
      </c>
      <c r="AE51" s="3" t="s">
        <v>97</v>
      </c>
      <c r="AF51" s="3" t="s">
        <v>95</v>
      </c>
      <c r="AG51" s="3" t="s">
        <v>93</v>
      </c>
      <c r="AH51" s="3" t="s">
        <v>106</v>
      </c>
      <c r="AI51" s="3" t="s">
        <v>83</v>
      </c>
      <c r="AJ51" s="3" t="s">
        <v>83</v>
      </c>
      <c r="AK51" s="3" t="s">
        <v>94</v>
      </c>
      <c r="AL51" s="3" t="s">
        <v>93</v>
      </c>
      <c r="AM51" s="3" t="s">
        <v>92</v>
      </c>
      <c r="AN51" s="3" t="s">
        <v>83</v>
      </c>
      <c r="AO51" s="3" t="s">
        <v>83</v>
      </c>
      <c r="AP51" s="3" t="s">
        <v>508</v>
      </c>
      <c r="AQ51" s="3" t="s">
        <v>93</v>
      </c>
      <c r="AR51" s="3" t="s">
        <v>92</v>
      </c>
      <c r="AS51" s="3" t="s">
        <v>83</v>
      </c>
      <c r="AT51" s="3" t="s">
        <v>83</v>
      </c>
      <c r="AU51" s="3" t="s">
        <v>83</v>
      </c>
      <c r="AV51" s="3" t="s">
        <v>94</v>
      </c>
      <c r="AW51" s="3" t="s">
        <v>93</v>
      </c>
      <c r="AX51" s="3" t="s">
        <v>92</v>
      </c>
      <c r="AY51" s="3" t="s">
        <v>509</v>
      </c>
      <c r="AZ51" s="3" t="s">
        <v>83</v>
      </c>
      <c r="BA51" s="3" t="s">
        <v>92</v>
      </c>
      <c r="BB51" s="3" t="s">
        <v>93</v>
      </c>
      <c r="BC51" s="3" t="s">
        <v>83</v>
      </c>
      <c r="BD51" s="3" t="s">
        <v>83</v>
      </c>
      <c r="BE51" s="3" t="s">
        <v>83</v>
      </c>
      <c r="BF51" s="3" t="s">
        <v>92</v>
      </c>
      <c r="BG51" s="3" t="s">
        <v>93</v>
      </c>
      <c r="BH51" s="3" t="s">
        <v>94</v>
      </c>
      <c r="BI51" s="3" t="s">
        <v>83</v>
      </c>
      <c r="BJ51" s="3" t="s">
        <v>83</v>
      </c>
      <c r="BK51" s="3" t="s">
        <v>510</v>
      </c>
      <c r="BL51" s="3" t="s">
        <v>83</v>
      </c>
      <c r="BM51" s="3" t="s">
        <v>83</v>
      </c>
      <c r="BN51" s="3" t="s">
        <v>92</v>
      </c>
      <c r="BO51" s="3" t="s">
        <v>83</v>
      </c>
      <c r="BP51" s="3" t="s">
        <v>94</v>
      </c>
      <c r="BQ51" s="3" t="s">
        <v>93</v>
      </c>
      <c r="BR51" s="3" t="s">
        <v>511</v>
      </c>
      <c r="BS51" s="3" t="s">
        <v>512</v>
      </c>
      <c r="BT51" s="3" t="s">
        <v>83</v>
      </c>
      <c r="BU51" s="3" t="s">
        <v>99</v>
      </c>
      <c r="BV51" s="3" t="s">
        <v>98</v>
      </c>
      <c r="BW51" s="3" t="s">
        <v>99</v>
      </c>
      <c r="BX51" s="3" t="s">
        <v>83</v>
      </c>
      <c r="BY51" s="3" t="s">
        <v>83</v>
      </c>
      <c r="BZ51" s="3" t="s">
        <v>83</v>
      </c>
      <c r="CA51" s="3" t="s">
        <v>99</v>
      </c>
      <c r="CB51" s="3" t="s">
        <v>83</v>
      </c>
      <c r="CC51" s="3" t="s">
        <v>99</v>
      </c>
      <c r="CD51" s="3" t="s">
        <v>100</v>
      </c>
      <c r="CE51" s="3" t="s">
        <v>99</v>
      </c>
      <c r="CF51" s="3" t="s">
        <v>100</v>
      </c>
      <c r="CG51" s="3" t="s">
        <v>83</v>
      </c>
      <c r="CH51" s="3" t="s">
        <v>98</v>
      </c>
      <c r="CI51" s="3" t="s">
        <v>98</v>
      </c>
      <c r="CJ51" s="3" t="s">
        <v>83</v>
      </c>
      <c r="CK51" s="3" t="s">
        <v>513</v>
      </c>
      <c r="CL51" s="3" t="s">
        <v>83</v>
      </c>
    </row>
    <row r="52" spans="1:90" s="3" customFormat="1" ht="12.75">
      <c r="A52" s="3" t="s">
        <v>182</v>
      </c>
      <c r="B52" s="3" t="s">
        <v>83</v>
      </c>
      <c r="C52" s="3" t="s">
        <v>83</v>
      </c>
      <c r="D52" s="3" t="s">
        <v>83</v>
      </c>
      <c r="E52" s="3" t="s">
        <v>83</v>
      </c>
      <c r="F52" s="3" t="s">
        <v>504</v>
      </c>
      <c r="G52" s="3" t="s">
        <v>83</v>
      </c>
      <c r="H52" s="3" t="s">
        <v>329</v>
      </c>
      <c r="I52" s="3" t="s">
        <v>83</v>
      </c>
      <c r="J52" s="3" t="s">
        <v>600</v>
      </c>
      <c r="K52" s="3" t="s">
        <v>601</v>
      </c>
      <c r="L52" s="3" t="s">
        <v>166</v>
      </c>
      <c r="M52" s="3" t="s">
        <v>83</v>
      </c>
      <c r="N52" s="3" t="s">
        <v>83</v>
      </c>
      <c r="O52" s="3" t="s">
        <v>87</v>
      </c>
      <c r="P52" s="3" t="s">
        <v>88</v>
      </c>
      <c r="Q52" s="3" t="s">
        <v>88</v>
      </c>
      <c r="R52" s="3" t="s">
        <v>91</v>
      </c>
      <c r="S52" s="3" t="s">
        <v>602</v>
      </c>
      <c r="T52" s="3" t="s">
        <v>100</v>
      </c>
      <c r="U52" s="3" t="s">
        <v>90</v>
      </c>
      <c r="V52" s="3" t="s">
        <v>90</v>
      </c>
      <c r="W52" s="3" t="s">
        <v>603</v>
      </c>
      <c r="X52" s="3" t="s">
        <v>91</v>
      </c>
      <c r="Y52" s="3" t="s">
        <v>88</v>
      </c>
      <c r="Z52" s="3" t="s">
        <v>104</v>
      </c>
      <c r="AA52" s="3" t="s">
        <v>83</v>
      </c>
      <c r="AB52" s="3" t="s">
        <v>94</v>
      </c>
      <c r="AC52" s="3" t="s">
        <v>95</v>
      </c>
      <c r="AD52" s="3" t="s">
        <v>97</v>
      </c>
      <c r="AE52" s="3" t="s">
        <v>106</v>
      </c>
      <c r="AF52" s="3" t="s">
        <v>96</v>
      </c>
      <c r="AG52" s="3" t="s">
        <v>93</v>
      </c>
      <c r="AH52" s="3" t="s">
        <v>108</v>
      </c>
      <c r="AI52" s="3" t="s">
        <v>92</v>
      </c>
      <c r="AJ52" s="3" t="s">
        <v>604</v>
      </c>
      <c r="AK52" s="3" t="s">
        <v>95</v>
      </c>
      <c r="AL52" s="3" t="s">
        <v>92</v>
      </c>
      <c r="AM52" s="3" t="s">
        <v>93</v>
      </c>
      <c r="AN52" s="3" t="s">
        <v>94</v>
      </c>
      <c r="AO52" s="3" t="s">
        <v>605</v>
      </c>
      <c r="AP52" s="3" t="s">
        <v>606</v>
      </c>
      <c r="AQ52" s="3" t="s">
        <v>93</v>
      </c>
      <c r="AR52" s="3" t="s">
        <v>92</v>
      </c>
      <c r="AS52" s="3" t="s">
        <v>83</v>
      </c>
      <c r="AT52" s="3" t="s">
        <v>83</v>
      </c>
      <c r="AU52" s="3" t="s">
        <v>83</v>
      </c>
      <c r="AV52" s="3" t="s">
        <v>92</v>
      </c>
      <c r="AW52" s="3" t="s">
        <v>93</v>
      </c>
      <c r="AX52" s="3" t="s">
        <v>94</v>
      </c>
      <c r="AY52" s="3" t="s">
        <v>607</v>
      </c>
      <c r="AZ52" s="3" t="s">
        <v>83</v>
      </c>
      <c r="BA52" s="3" t="s">
        <v>92</v>
      </c>
      <c r="BB52" s="3" t="s">
        <v>93</v>
      </c>
      <c r="BC52" s="3" t="s">
        <v>83</v>
      </c>
      <c r="BD52" s="3" t="s">
        <v>83</v>
      </c>
      <c r="BE52" s="3" t="s">
        <v>83</v>
      </c>
      <c r="BF52" s="3" t="s">
        <v>94</v>
      </c>
      <c r="BG52" s="3" t="s">
        <v>93</v>
      </c>
      <c r="BH52" s="3" t="s">
        <v>92</v>
      </c>
      <c r="BI52" s="3" t="s">
        <v>83</v>
      </c>
      <c r="BJ52" s="3" t="s">
        <v>83</v>
      </c>
      <c r="BK52" s="3" t="s">
        <v>83</v>
      </c>
      <c r="BL52" s="3" t="s">
        <v>83</v>
      </c>
      <c r="BM52" s="3" t="s">
        <v>95</v>
      </c>
      <c r="BN52" s="3" t="s">
        <v>92</v>
      </c>
      <c r="BO52" s="3" t="s">
        <v>94</v>
      </c>
      <c r="BP52" s="3" t="s">
        <v>93</v>
      </c>
      <c r="BQ52" s="3" t="s">
        <v>83</v>
      </c>
      <c r="BR52" s="3" t="s">
        <v>83</v>
      </c>
      <c r="BS52" s="3" t="s">
        <v>83</v>
      </c>
      <c r="BT52" s="3" t="s">
        <v>83</v>
      </c>
      <c r="BU52" s="3" t="s">
        <v>99</v>
      </c>
      <c r="BV52" s="3" t="s">
        <v>99</v>
      </c>
      <c r="BW52" s="3" t="s">
        <v>98</v>
      </c>
      <c r="BX52" s="3" t="s">
        <v>83</v>
      </c>
      <c r="BY52" s="3" t="s">
        <v>83</v>
      </c>
      <c r="BZ52" s="3" t="s">
        <v>608</v>
      </c>
      <c r="CA52" s="3" t="s">
        <v>100</v>
      </c>
      <c r="CB52" s="3" t="s">
        <v>83</v>
      </c>
      <c r="CC52" s="3" t="s">
        <v>98</v>
      </c>
      <c r="CD52" s="3" t="s">
        <v>98</v>
      </c>
      <c r="CE52" s="3" t="s">
        <v>98</v>
      </c>
      <c r="CF52" s="3" t="s">
        <v>100</v>
      </c>
      <c r="CG52" s="3" t="s">
        <v>83</v>
      </c>
      <c r="CH52" s="3" t="s">
        <v>100</v>
      </c>
      <c r="CI52" s="3" t="s">
        <v>100</v>
      </c>
      <c r="CJ52" s="3" t="s">
        <v>83</v>
      </c>
      <c r="CK52" s="3" t="s">
        <v>83</v>
      </c>
      <c r="CL52" s="3" t="s">
        <v>609</v>
      </c>
    </row>
    <row r="53" spans="1:90" s="3" customFormat="1" ht="12.75">
      <c r="A53" s="3" t="s">
        <v>182</v>
      </c>
      <c r="B53" s="3" t="s">
        <v>83</v>
      </c>
      <c r="C53" s="3" t="s">
        <v>83</v>
      </c>
      <c r="D53" s="3" t="s">
        <v>83</v>
      </c>
      <c r="E53" s="3" t="s">
        <v>83</v>
      </c>
      <c r="F53" s="3" t="s">
        <v>183</v>
      </c>
      <c r="G53" s="3" t="s">
        <v>83</v>
      </c>
      <c r="H53" s="3" t="s">
        <v>184</v>
      </c>
      <c r="I53" s="3" t="s">
        <v>83</v>
      </c>
      <c r="J53" s="3" t="s">
        <v>185</v>
      </c>
      <c r="K53" s="3" t="s">
        <v>186</v>
      </c>
      <c r="L53" s="3" t="s">
        <v>184</v>
      </c>
      <c r="M53" s="3" t="s">
        <v>83</v>
      </c>
      <c r="N53" s="3" t="s">
        <v>83</v>
      </c>
      <c r="O53" s="3" t="s">
        <v>87</v>
      </c>
      <c r="P53" s="3" t="s">
        <v>104</v>
      </c>
      <c r="Q53" s="3" t="s">
        <v>89</v>
      </c>
      <c r="R53" s="3" t="s">
        <v>104</v>
      </c>
      <c r="S53" s="3" t="s">
        <v>83</v>
      </c>
      <c r="T53" s="3" t="s">
        <v>100</v>
      </c>
      <c r="U53" s="3" t="s">
        <v>105</v>
      </c>
      <c r="V53" s="3" t="s">
        <v>100</v>
      </c>
      <c r="W53" s="3" t="s">
        <v>83</v>
      </c>
      <c r="X53" s="3" t="s">
        <v>91</v>
      </c>
      <c r="Y53" s="3" t="s">
        <v>187</v>
      </c>
      <c r="Z53" s="3" t="s">
        <v>187</v>
      </c>
      <c r="AA53" s="3" t="s">
        <v>83</v>
      </c>
      <c r="AB53" s="3" t="s">
        <v>93</v>
      </c>
      <c r="AC53" s="3" t="s">
        <v>94</v>
      </c>
      <c r="AD53" s="3" t="s">
        <v>83</v>
      </c>
      <c r="AE53" s="3" t="s">
        <v>96</v>
      </c>
      <c r="AF53" s="3" t="s">
        <v>95</v>
      </c>
      <c r="AG53" s="3" t="s">
        <v>97</v>
      </c>
      <c r="AH53" s="3" t="s">
        <v>106</v>
      </c>
      <c r="AI53" s="3" t="s">
        <v>83</v>
      </c>
      <c r="AJ53" s="3" t="s">
        <v>83</v>
      </c>
      <c r="AK53" s="3" t="s">
        <v>94</v>
      </c>
      <c r="AL53" s="3" t="s">
        <v>93</v>
      </c>
      <c r="AM53" s="3" t="s">
        <v>92</v>
      </c>
      <c r="AN53" s="3" t="s">
        <v>83</v>
      </c>
      <c r="AO53" s="3" t="s">
        <v>83</v>
      </c>
      <c r="AP53" s="3" t="s">
        <v>83</v>
      </c>
      <c r="AQ53" s="3" t="s">
        <v>93</v>
      </c>
      <c r="AR53" s="3" t="s">
        <v>92</v>
      </c>
      <c r="AS53" s="3" t="s">
        <v>83</v>
      </c>
      <c r="AT53" s="3" t="s">
        <v>83</v>
      </c>
      <c r="AU53" s="3" t="s">
        <v>83</v>
      </c>
      <c r="AV53" s="3" t="s">
        <v>92</v>
      </c>
      <c r="AW53" s="3" t="s">
        <v>93</v>
      </c>
      <c r="AX53" s="3" t="s">
        <v>83</v>
      </c>
      <c r="AY53" s="3" t="s">
        <v>83</v>
      </c>
      <c r="AZ53" s="3" t="s">
        <v>83</v>
      </c>
      <c r="BA53" s="3" t="s">
        <v>92</v>
      </c>
      <c r="BB53" s="3" t="s">
        <v>93</v>
      </c>
      <c r="BC53" s="3" t="s">
        <v>83</v>
      </c>
      <c r="BD53" s="3" t="s">
        <v>83</v>
      </c>
      <c r="BE53" s="3" t="s">
        <v>83</v>
      </c>
      <c r="BF53" s="3" t="s">
        <v>95</v>
      </c>
      <c r="BG53" s="3" t="s">
        <v>93</v>
      </c>
      <c r="BH53" s="3" t="s">
        <v>92</v>
      </c>
      <c r="BI53" s="3" t="s">
        <v>83</v>
      </c>
      <c r="BJ53" s="3" t="s">
        <v>83</v>
      </c>
      <c r="BK53" s="3" t="s">
        <v>83</v>
      </c>
      <c r="BL53" s="3" t="s">
        <v>83</v>
      </c>
      <c r="BM53" s="3" t="s">
        <v>93</v>
      </c>
      <c r="BN53" s="3" t="s">
        <v>94</v>
      </c>
      <c r="BO53" s="3" t="s">
        <v>95</v>
      </c>
      <c r="BP53" s="3" t="s">
        <v>92</v>
      </c>
      <c r="BQ53" s="3" t="s">
        <v>83</v>
      </c>
      <c r="BR53" s="3" t="s">
        <v>83</v>
      </c>
      <c r="BS53" s="3" t="s">
        <v>83</v>
      </c>
      <c r="BT53" s="3" t="s">
        <v>83</v>
      </c>
      <c r="BU53" s="3" t="s">
        <v>99</v>
      </c>
      <c r="BV53" s="3" t="s">
        <v>100</v>
      </c>
      <c r="BW53" s="3" t="s">
        <v>100</v>
      </c>
      <c r="BX53" s="3" t="s">
        <v>83</v>
      </c>
      <c r="BY53" s="3" t="s">
        <v>83</v>
      </c>
      <c r="BZ53" s="3" t="s">
        <v>83</v>
      </c>
      <c r="CA53" s="3" t="s">
        <v>100</v>
      </c>
      <c r="CB53" s="3" t="s">
        <v>83</v>
      </c>
      <c r="CC53" s="3" t="s">
        <v>100</v>
      </c>
      <c r="CD53" s="3" t="s">
        <v>100</v>
      </c>
      <c r="CE53" s="3" t="s">
        <v>98</v>
      </c>
      <c r="CF53" s="3" t="s">
        <v>100</v>
      </c>
      <c r="CG53" s="3" t="s">
        <v>83</v>
      </c>
      <c r="CH53" s="3" t="s">
        <v>98</v>
      </c>
      <c r="CI53" s="3" t="s">
        <v>98</v>
      </c>
      <c r="CJ53" s="3" t="s">
        <v>83</v>
      </c>
      <c r="CK53" s="3" t="s">
        <v>83</v>
      </c>
      <c r="CL53" s="3" t="s">
        <v>83</v>
      </c>
    </row>
    <row r="54" spans="1:90" s="3" customFormat="1" ht="12.75">
      <c r="A54" s="3" t="s">
        <v>182</v>
      </c>
      <c r="B54" s="3" t="s">
        <v>996</v>
      </c>
      <c r="C54" s="3" t="s">
        <v>83</v>
      </c>
      <c r="D54" s="3" t="s">
        <v>83</v>
      </c>
      <c r="E54" s="3" t="s">
        <v>83</v>
      </c>
      <c r="F54" s="3" t="s">
        <v>221</v>
      </c>
      <c r="G54" s="3" t="s">
        <v>83</v>
      </c>
      <c r="H54" s="3" t="s">
        <v>83</v>
      </c>
      <c r="I54" s="3" t="s">
        <v>83</v>
      </c>
      <c r="J54" s="3" t="s">
        <v>997</v>
      </c>
      <c r="K54" s="3" t="s">
        <v>83</v>
      </c>
      <c r="L54" s="3" t="s">
        <v>378</v>
      </c>
      <c r="M54" s="3" t="s">
        <v>83</v>
      </c>
      <c r="N54" s="3" t="s">
        <v>83</v>
      </c>
      <c r="O54" s="3" t="s">
        <v>87</v>
      </c>
      <c r="P54" s="3" t="s">
        <v>88</v>
      </c>
      <c r="Q54" s="3" t="s">
        <v>91</v>
      </c>
      <c r="R54" s="3" t="s">
        <v>88</v>
      </c>
      <c r="S54" s="3" t="s">
        <v>83</v>
      </c>
      <c r="T54" s="3" t="s">
        <v>105</v>
      </c>
      <c r="U54" s="3" t="s">
        <v>90</v>
      </c>
      <c r="V54" s="3" t="s">
        <v>90</v>
      </c>
      <c r="W54" s="3" t="s">
        <v>83</v>
      </c>
      <c r="X54" s="3" t="s">
        <v>88</v>
      </c>
      <c r="Y54" s="3" t="s">
        <v>91</v>
      </c>
      <c r="Z54" s="3" t="s">
        <v>91</v>
      </c>
      <c r="AA54" s="3" t="s">
        <v>83</v>
      </c>
      <c r="AB54" s="3" t="s">
        <v>92</v>
      </c>
      <c r="AC54" s="3" t="s">
        <v>94</v>
      </c>
      <c r="AD54" s="3" t="s">
        <v>93</v>
      </c>
      <c r="AE54" s="3" t="s">
        <v>106</v>
      </c>
      <c r="AF54" s="3" t="s">
        <v>95</v>
      </c>
      <c r="AG54" s="3" t="s">
        <v>96</v>
      </c>
      <c r="AH54" s="3" t="s">
        <v>97</v>
      </c>
      <c r="AI54" s="3" t="s">
        <v>83</v>
      </c>
      <c r="AJ54" s="3" t="s">
        <v>83</v>
      </c>
      <c r="AK54" s="3" t="s">
        <v>94</v>
      </c>
      <c r="AL54" s="3" t="s">
        <v>93</v>
      </c>
      <c r="AM54" s="3" t="s">
        <v>92</v>
      </c>
      <c r="AN54" s="3" t="s">
        <v>83</v>
      </c>
      <c r="AO54" s="3" t="s">
        <v>83</v>
      </c>
      <c r="AP54" s="3" t="s">
        <v>998</v>
      </c>
      <c r="AQ54" s="3" t="s">
        <v>93</v>
      </c>
      <c r="AR54" s="3" t="s">
        <v>92</v>
      </c>
      <c r="AS54" s="3" t="s">
        <v>83</v>
      </c>
      <c r="AT54" s="3" t="s">
        <v>83</v>
      </c>
      <c r="AU54" s="3" t="s">
        <v>83</v>
      </c>
      <c r="AV54" s="3" t="s">
        <v>92</v>
      </c>
      <c r="AW54" s="3" t="s">
        <v>93</v>
      </c>
      <c r="AX54" s="3" t="s">
        <v>83</v>
      </c>
      <c r="AY54" s="3" t="s">
        <v>83</v>
      </c>
      <c r="AZ54" s="3" t="s">
        <v>83</v>
      </c>
      <c r="BA54" s="3" t="s">
        <v>92</v>
      </c>
      <c r="BB54" s="3" t="s">
        <v>93</v>
      </c>
      <c r="BC54" s="3" t="s">
        <v>83</v>
      </c>
      <c r="BD54" s="3" t="s">
        <v>83</v>
      </c>
      <c r="BE54" s="3" t="s">
        <v>83</v>
      </c>
      <c r="BF54" s="3" t="s">
        <v>92</v>
      </c>
      <c r="BG54" s="3" t="s">
        <v>94</v>
      </c>
      <c r="BH54" s="3" t="s">
        <v>93</v>
      </c>
      <c r="BI54" s="3" t="s">
        <v>83</v>
      </c>
      <c r="BJ54" s="3" t="s">
        <v>83</v>
      </c>
      <c r="BK54" s="3" t="s">
        <v>83</v>
      </c>
      <c r="BL54" s="3" t="s">
        <v>83</v>
      </c>
      <c r="BM54" s="3" t="s">
        <v>92</v>
      </c>
      <c r="BN54" s="3" t="s">
        <v>93</v>
      </c>
      <c r="BO54" s="3" t="s">
        <v>95</v>
      </c>
      <c r="BP54" s="3" t="s">
        <v>94</v>
      </c>
      <c r="BQ54" s="3" t="s">
        <v>83</v>
      </c>
      <c r="BR54" s="3" t="s">
        <v>83</v>
      </c>
      <c r="BS54" s="3" t="s">
        <v>83</v>
      </c>
      <c r="BT54" s="3" t="s">
        <v>83</v>
      </c>
      <c r="BU54" s="3" t="s">
        <v>98</v>
      </c>
      <c r="BV54" s="3" t="s">
        <v>99</v>
      </c>
      <c r="BW54" s="3" t="s">
        <v>98</v>
      </c>
      <c r="BX54" s="3" t="s">
        <v>83</v>
      </c>
      <c r="BY54" s="3" t="s">
        <v>83</v>
      </c>
      <c r="BZ54" s="3" t="s">
        <v>83</v>
      </c>
      <c r="CA54" s="3" t="s">
        <v>100</v>
      </c>
      <c r="CB54" s="3" t="s">
        <v>83</v>
      </c>
      <c r="CC54" s="3" t="s">
        <v>98</v>
      </c>
      <c r="CD54" s="3" t="s">
        <v>98</v>
      </c>
      <c r="CE54" s="3" t="s">
        <v>98</v>
      </c>
      <c r="CF54" s="3" t="s">
        <v>98</v>
      </c>
      <c r="CG54" s="3" t="s">
        <v>83</v>
      </c>
      <c r="CH54" s="3" t="s">
        <v>98</v>
      </c>
      <c r="CI54" s="3" t="s">
        <v>98</v>
      </c>
      <c r="CJ54" s="3" t="s">
        <v>83</v>
      </c>
      <c r="CK54" s="3" t="s">
        <v>83</v>
      </c>
      <c r="CL54" s="3" t="s">
        <v>83</v>
      </c>
    </row>
    <row r="55" spans="1:90" s="3" customFormat="1" ht="12.75">
      <c r="A55" s="3" t="s">
        <v>182</v>
      </c>
      <c r="B55" s="3" t="s">
        <v>83</v>
      </c>
      <c r="C55" s="3" t="s">
        <v>83</v>
      </c>
      <c r="D55" s="3" t="s">
        <v>83</v>
      </c>
      <c r="E55" s="3" t="s">
        <v>83</v>
      </c>
      <c r="F55" s="3" t="s">
        <v>221</v>
      </c>
      <c r="G55" s="3" t="s">
        <v>83</v>
      </c>
      <c r="H55" s="3" t="s">
        <v>212</v>
      </c>
      <c r="I55" s="3" t="s">
        <v>83</v>
      </c>
      <c r="J55" s="3" t="s">
        <v>222</v>
      </c>
      <c r="K55" s="3" t="s">
        <v>223</v>
      </c>
      <c r="L55" s="3" t="s">
        <v>212</v>
      </c>
      <c r="M55" s="3" t="s">
        <v>83</v>
      </c>
      <c r="N55" s="3" t="s">
        <v>83</v>
      </c>
      <c r="O55" s="3" t="s">
        <v>87</v>
      </c>
      <c r="P55" s="3" t="s">
        <v>91</v>
      </c>
      <c r="Q55" s="3" t="s">
        <v>104</v>
      </c>
      <c r="R55" s="3" t="s">
        <v>88</v>
      </c>
      <c r="S55" s="3" t="s">
        <v>224</v>
      </c>
      <c r="T55" s="3" t="s">
        <v>100</v>
      </c>
      <c r="U55" s="3" t="s">
        <v>90</v>
      </c>
      <c r="V55" s="3" t="s">
        <v>90</v>
      </c>
      <c r="W55" s="3" t="s">
        <v>225</v>
      </c>
      <c r="X55" s="3" t="s">
        <v>88</v>
      </c>
      <c r="Y55" s="3" t="s">
        <v>88</v>
      </c>
      <c r="Z55" s="3" t="s">
        <v>88</v>
      </c>
      <c r="AA55" s="3" t="s">
        <v>226</v>
      </c>
      <c r="AB55" s="3" t="s">
        <v>94</v>
      </c>
      <c r="AC55" s="3" t="s">
        <v>93</v>
      </c>
      <c r="AD55" s="3" t="s">
        <v>106</v>
      </c>
      <c r="AE55" s="3" t="s">
        <v>95</v>
      </c>
      <c r="AF55" s="3" t="s">
        <v>97</v>
      </c>
      <c r="AG55" s="3" t="s">
        <v>96</v>
      </c>
      <c r="AH55" s="3" t="s">
        <v>108</v>
      </c>
      <c r="AI55" s="3" t="s">
        <v>92</v>
      </c>
      <c r="AJ55" s="3" t="s">
        <v>227</v>
      </c>
      <c r="AK55" s="3" t="s">
        <v>95</v>
      </c>
      <c r="AL55" s="3" t="s">
        <v>93</v>
      </c>
      <c r="AM55" s="3" t="s">
        <v>94</v>
      </c>
      <c r="AN55" s="3" t="s">
        <v>92</v>
      </c>
      <c r="AO55" s="3" t="s">
        <v>228</v>
      </c>
      <c r="AP55" s="3" t="s">
        <v>229</v>
      </c>
      <c r="AQ55" s="3" t="s">
        <v>92</v>
      </c>
      <c r="AR55" s="3" t="s">
        <v>94</v>
      </c>
      <c r="AS55" s="3" t="s">
        <v>93</v>
      </c>
      <c r="AT55" s="3" t="s">
        <v>83</v>
      </c>
      <c r="AU55" s="3" t="s">
        <v>83</v>
      </c>
      <c r="AV55" s="3" t="s">
        <v>83</v>
      </c>
      <c r="AW55" s="3" t="s">
        <v>83</v>
      </c>
      <c r="AX55" s="3" t="s">
        <v>83</v>
      </c>
      <c r="AY55" s="3" t="s">
        <v>83</v>
      </c>
      <c r="AZ55" s="3" t="s">
        <v>83</v>
      </c>
      <c r="BA55" s="3" t="s">
        <v>83</v>
      </c>
      <c r="BB55" s="3" t="s">
        <v>83</v>
      </c>
      <c r="BC55" s="3" t="s">
        <v>83</v>
      </c>
      <c r="BD55" s="3" t="s">
        <v>83</v>
      </c>
      <c r="BE55" s="3" t="s">
        <v>83</v>
      </c>
      <c r="BF55" s="3" t="s">
        <v>94</v>
      </c>
      <c r="BG55" s="3" t="s">
        <v>92</v>
      </c>
      <c r="BH55" s="3" t="s">
        <v>93</v>
      </c>
      <c r="BI55" s="3" t="s">
        <v>83</v>
      </c>
      <c r="BJ55" s="3" t="s">
        <v>83</v>
      </c>
      <c r="BK55" s="3" t="s">
        <v>230</v>
      </c>
      <c r="BL55" s="3" t="s">
        <v>83</v>
      </c>
      <c r="BM55" s="3" t="s">
        <v>83</v>
      </c>
      <c r="BN55" s="3" t="s">
        <v>83</v>
      </c>
      <c r="BO55" s="3" t="s">
        <v>83</v>
      </c>
      <c r="BP55" s="3" t="s">
        <v>83</v>
      </c>
      <c r="BQ55" s="3" t="s">
        <v>92</v>
      </c>
      <c r="BR55" s="3" t="s">
        <v>231</v>
      </c>
      <c r="BS55" s="3" t="s">
        <v>83</v>
      </c>
      <c r="BT55" s="3" t="s">
        <v>83</v>
      </c>
      <c r="BU55" s="3" t="s">
        <v>83</v>
      </c>
      <c r="BV55" s="3" t="s">
        <v>83</v>
      </c>
      <c r="BW55" s="3" t="s">
        <v>83</v>
      </c>
      <c r="BX55" s="3" t="s">
        <v>83</v>
      </c>
      <c r="BY55" s="3" t="s">
        <v>83</v>
      </c>
      <c r="BZ55" s="3" t="s">
        <v>83</v>
      </c>
      <c r="CA55" s="3" t="s">
        <v>83</v>
      </c>
      <c r="CB55" s="3" t="s">
        <v>83</v>
      </c>
      <c r="CC55" s="3" t="s">
        <v>83</v>
      </c>
      <c r="CD55" s="3" t="s">
        <v>83</v>
      </c>
      <c r="CE55" s="3" t="s">
        <v>83</v>
      </c>
      <c r="CF55" s="3" t="s">
        <v>83</v>
      </c>
      <c r="CG55" s="3" t="s">
        <v>232</v>
      </c>
      <c r="CH55" s="3" t="s">
        <v>98</v>
      </c>
      <c r="CI55" s="3" t="s">
        <v>98</v>
      </c>
      <c r="CJ55" s="3" t="s">
        <v>233</v>
      </c>
      <c r="CK55" s="3" t="s">
        <v>83</v>
      </c>
      <c r="CL55" s="3" t="s">
        <v>83</v>
      </c>
    </row>
    <row r="56" spans="1:90" s="3" customFormat="1" ht="12.75">
      <c r="A56" s="3" t="s">
        <v>182</v>
      </c>
      <c r="B56" s="3" t="s">
        <v>83</v>
      </c>
      <c r="C56" s="3" t="s">
        <v>83</v>
      </c>
      <c r="D56" s="3" t="s">
        <v>83</v>
      </c>
      <c r="E56" s="3" t="s">
        <v>83</v>
      </c>
      <c r="F56" s="3" t="s">
        <v>221</v>
      </c>
      <c r="G56" s="3" t="s">
        <v>83</v>
      </c>
      <c r="H56" s="3" t="s">
        <v>378</v>
      </c>
      <c r="I56" s="3" t="s">
        <v>83</v>
      </c>
      <c r="J56" s="3" t="s">
        <v>379</v>
      </c>
      <c r="K56" s="3" t="s">
        <v>380</v>
      </c>
      <c r="L56" s="3" t="s">
        <v>378</v>
      </c>
      <c r="M56" s="3" t="s">
        <v>83</v>
      </c>
      <c r="N56" s="3" t="s">
        <v>381</v>
      </c>
      <c r="O56" s="3" t="s">
        <v>87</v>
      </c>
      <c r="P56" s="3" t="s">
        <v>88</v>
      </c>
      <c r="Q56" s="3" t="s">
        <v>91</v>
      </c>
      <c r="R56" s="3" t="s">
        <v>88</v>
      </c>
      <c r="S56" s="3" t="s">
        <v>382</v>
      </c>
      <c r="T56" s="3" t="s">
        <v>100</v>
      </c>
      <c r="U56" s="3" t="s">
        <v>90</v>
      </c>
      <c r="V56" s="3" t="s">
        <v>90</v>
      </c>
      <c r="W56" s="3" t="s">
        <v>383</v>
      </c>
      <c r="X56" s="3" t="s">
        <v>88</v>
      </c>
      <c r="Y56" s="3" t="s">
        <v>91</v>
      </c>
      <c r="Z56" s="3" t="s">
        <v>104</v>
      </c>
      <c r="AA56" s="3" t="s">
        <v>384</v>
      </c>
      <c r="AB56" s="3" t="s">
        <v>92</v>
      </c>
      <c r="AC56" s="3" t="s">
        <v>94</v>
      </c>
      <c r="AD56" s="3" t="s">
        <v>95</v>
      </c>
      <c r="AE56" s="3" t="s">
        <v>108</v>
      </c>
      <c r="AF56" s="3" t="s">
        <v>96</v>
      </c>
      <c r="AG56" s="3" t="s">
        <v>97</v>
      </c>
      <c r="AH56" s="3" t="s">
        <v>106</v>
      </c>
      <c r="AI56" s="3" t="s">
        <v>83</v>
      </c>
      <c r="AJ56" s="3" t="s">
        <v>83</v>
      </c>
      <c r="AK56" s="3" t="s">
        <v>94</v>
      </c>
      <c r="AL56" s="3" t="s">
        <v>92</v>
      </c>
      <c r="AM56" s="3" t="s">
        <v>93</v>
      </c>
      <c r="AN56" s="3" t="s">
        <v>83</v>
      </c>
      <c r="AO56" s="3" t="s">
        <v>83</v>
      </c>
      <c r="AP56" s="3" t="s">
        <v>385</v>
      </c>
      <c r="AQ56" s="3" t="s">
        <v>92</v>
      </c>
      <c r="AR56" s="3" t="s">
        <v>93</v>
      </c>
      <c r="AS56" s="3" t="s">
        <v>83</v>
      </c>
      <c r="AT56" s="3" t="s">
        <v>83</v>
      </c>
      <c r="AU56" s="3" t="s">
        <v>386</v>
      </c>
      <c r="AV56" s="3" t="s">
        <v>92</v>
      </c>
      <c r="AW56" s="3" t="s">
        <v>93</v>
      </c>
      <c r="AX56" s="3" t="s">
        <v>83</v>
      </c>
      <c r="AY56" s="3" t="s">
        <v>83</v>
      </c>
      <c r="AZ56" s="3" t="s">
        <v>83</v>
      </c>
      <c r="BA56" s="3" t="s">
        <v>92</v>
      </c>
      <c r="BB56" s="3" t="s">
        <v>93</v>
      </c>
      <c r="BC56" s="3" t="s">
        <v>83</v>
      </c>
      <c r="BD56" s="3" t="s">
        <v>83</v>
      </c>
      <c r="BE56" s="3" t="s">
        <v>83</v>
      </c>
      <c r="BF56" s="3" t="s">
        <v>92</v>
      </c>
      <c r="BG56" s="3" t="s">
        <v>93</v>
      </c>
      <c r="BH56" s="3" t="s">
        <v>94</v>
      </c>
      <c r="BI56" s="3" t="s">
        <v>83</v>
      </c>
      <c r="BJ56" s="3" t="s">
        <v>83</v>
      </c>
      <c r="BK56" s="3" t="s">
        <v>83</v>
      </c>
      <c r="BL56" s="3" t="s">
        <v>387</v>
      </c>
      <c r="BM56" s="3" t="s">
        <v>92</v>
      </c>
      <c r="BN56" s="3" t="s">
        <v>94</v>
      </c>
      <c r="BO56" s="3" t="s">
        <v>95</v>
      </c>
      <c r="BP56" s="3" t="s">
        <v>93</v>
      </c>
      <c r="BQ56" s="3" t="s">
        <v>83</v>
      </c>
      <c r="BR56" s="3" t="s">
        <v>83</v>
      </c>
      <c r="BS56" s="3" t="s">
        <v>388</v>
      </c>
      <c r="BT56" s="3" t="s">
        <v>83</v>
      </c>
      <c r="BU56" s="3" t="s">
        <v>98</v>
      </c>
      <c r="BV56" s="3" t="s">
        <v>99</v>
      </c>
      <c r="BW56" s="3" t="s">
        <v>98</v>
      </c>
      <c r="BX56" s="3" t="s">
        <v>83</v>
      </c>
      <c r="BY56" s="3" t="s">
        <v>83</v>
      </c>
      <c r="BZ56" s="3" t="s">
        <v>83</v>
      </c>
      <c r="CA56" s="3" t="s">
        <v>100</v>
      </c>
      <c r="CB56" s="3" t="s">
        <v>83</v>
      </c>
      <c r="CC56" s="3" t="s">
        <v>98</v>
      </c>
      <c r="CD56" s="3" t="s">
        <v>98</v>
      </c>
      <c r="CE56" s="3" t="s">
        <v>98</v>
      </c>
      <c r="CF56" s="3" t="s">
        <v>98</v>
      </c>
      <c r="CG56" s="3" t="s">
        <v>389</v>
      </c>
      <c r="CH56" s="3" t="s">
        <v>98</v>
      </c>
      <c r="CI56" s="3" t="s">
        <v>98</v>
      </c>
      <c r="CJ56" s="3" t="s">
        <v>83</v>
      </c>
      <c r="CK56" s="3" t="s">
        <v>390</v>
      </c>
      <c r="CL56" s="3" t="s">
        <v>83</v>
      </c>
    </row>
    <row r="57" spans="1:90" s="3" customFormat="1" ht="12.75">
      <c r="A57" s="3" t="s">
        <v>182</v>
      </c>
      <c r="B57" s="3" t="s">
        <v>83</v>
      </c>
      <c r="C57" s="3" t="s">
        <v>83</v>
      </c>
      <c r="D57" s="3" t="s">
        <v>83</v>
      </c>
      <c r="E57" s="3" t="s">
        <v>83</v>
      </c>
      <c r="F57" s="3" t="s">
        <v>221</v>
      </c>
      <c r="G57" s="3" t="s">
        <v>83</v>
      </c>
      <c r="H57" s="3" t="s">
        <v>464</v>
      </c>
      <c r="I57" s="3" t="s">
        <v>83</v>
      </c>
      <c r="J57" s="3" t="s">
        <v>769</v>
      </c>
      <c r="K57" s="3" t="s">
        <v>770</v>
      </c>
      <c r="L57" s="3" t="s">
        <v>464</v>
      </c>
      <c r="M57" s="3" t="s">
        <v>83</v>
      </c>
      <c r="N57" s="3" t="s">
        <v>83</v>
      </c>
      <c r="O57" s="3" t="s">
        <v>87</v>
      </c>
      <c r="P57" s="3" t="s">
        <v>91</v>
      </c>
      <c r="Q57" s="3" t="s">
        <v>89</v>
      </c>
      <c r="R57" s="3" t="s">
        <v>91</v>
      </c>
      <c r="S57" s="3" t="s">
        <v>83</v>
      </c>
      <c r="T57" s="3" t="s">
        <v>100</v>
      </c>
      <c r="U57" s="3" t="s">
        <v>90</v>
      </c>
      <c r="V57" s="3" t="s">
        <v>90</v>
      </c>
      <c r="W57" s="3" t="s">
        <v>83</v>
      </c>
      <c r="X57" s="3" t="s">
        <v>88</v>
      </c>
      <c r="Y57" s="3" t="s">
        <v>91</v>
      </c>
      <c r="Z57" s="3" t="s">
        <v>91</v>
      </c>
      <c r="AA57" s="3" t="s">
        <v>83</v>
      </c>
      <c r="AB57" s="3" t="s">
        <v>93</v>
      </c>
      <c r="AC57" s="3" t="s">
        <v>94</v>
      </c>
      <c r="AD57" s="3" t="s">
        <v>95</v>
      </c>
      <c r="AE57" s="3" t="s">
        <v>97</v>
      </c>
      <c r="AF57" s="3" t="s">
        <v>96</v>
      </c>
      <c r="AG57" s="3" t="s">
        <v>92</v>
      </c>
      <c r="AH57" s="3" t="s">
        <v>106</v>
      </c>
      <c r="AI57" s="3" t="s">
        <v>83</v>
      </c>
      <c r="AJ57" s="3" t="s">
        <v>83</v>
      </c>
      <c r="AK57" s="3" t="s">
        <v>94</v>
      </c>
      <c r="AL57" s="3" t="s">
        <v>92</v>
      </c>
      <c r="AM57" s="3" t="s">
        <v>93</v>
      </c>
      <c r="AN57" s="3" t="s">
        <v>83</v>
      </c>
      <c r="AO57" s="3" t="s">
        <v>83</v>
      </c>
      <c r="AP57" s="3" t="s">
        <v>771</v>
      </c>
      <c r="AQ57" s="3" t="s">
        <v>93</v>
      </c>
      <c r="AR57" s="3" t="s">
        <v>92</v>
      </c>
      <c r="AS57" s="3" t="s">
        <v>83</v>
      </c>
      <c r="AT57" s="3" t="s">
        <v>83</v>
      </c>
      <c r="AU57" s="3" t="s">
        <v>83</v>
      </c>
      <c r="AV57" s="3" t="s">
        <v>92</v>
      </c>
      <c r="AW57" s="3" t="s">
        <v>93</v>
      </c>
      <c r="AX57" s="3" t="s">
        <v>83</v>
      </c>
      <c r="AY57" s="3" t="s">
        <v>83</v>
      </c>
      <c r="AZ57" s="3" t="s">
        <v>83</v>
      </c>
      <c r="BA57" s="3" t="s">
        <v>92</v>
      </c>
      <c r="BB57" s="3" t="s">
        <v>93</v>
      </c>
      <c r="BC57" s="3" t="s">
        <v>83</v>
      </c>
      <c r="BD57" s="3" t="s">
        <v>83</v>
      </c>
      <c r="BE57" s="3" t="s">
        <v>83</v>
      </c>
      <c r="BF57" s="3" t="s">
        <v>94</v>
      </c>
      <c r="BG57" s="3" t="s">
        <v>93</v>
      </c>
      <c r="BH57" s="3" t="s">
        <v>92</v>
      </c>
      <c r="BI57" s="3" t="s">
        <v>83</v>
      </c>
      <c r="BJ57" s="3" t="s">
        <v>83</v>
      </c>
      <c r="BK57" s="3" t="s">
        <v>83</v>
      </c>
      <c r="BL57" s="3" t="s">
        <v>83</v>
      </c>
      <c r="BM57" s="3" t="s">
        <v>95</v>
      </c>
      <c r="BN57" s="3" t="s">
        <v>93</v>
      </c>
      <c r="BO57" s="3" t="s">
        <v>94</v>
      </c>
      <c r="BP57" s="3" t="s">
        <v>92</v>
      </c>
      <c r="BQ57" s="3" t="s">
        <v>83</v>
      </c>
      <c r="BR57" s="3" t="s">
        <v>83</v>
      </c>
      <c r="BS57" s="3" t="s">
        <v>83</v>
      </c>
      <c r="BT57" s="3" t="s">
        <v>83</v>
      </c>
      <c r="BU57" s="3" t="s">
        <v>98</v>
      </c>
      <c r="BV57" s="3" t="s">
        <v>98</v>
      </c>
      <c r="BW57" s="3" t="s">
        <v>99</v>
      </c>
      <c r="BX57" s="3" t="s">
        <v>83</v>
      </c>
      <c r="BY57" s="3" t="s">
        <v>83</v>
      </c>
      <c r="BZ57" s="3" t="s">
        <v>83</v>
      </c>
      <c r="CA57" s="3" t="s">
        <v>98</v>
      </c>
      <c r="CB57" s="3" t="s">
        <v>83</v>
      </c>
      <c r="CC57" s="3" t="s">
        <v>98</v>
      </c>
      <c r="CD57" s="3" t="s">
        <v>98</v>
      </c>
      <c r="CE57" s="3" t="s">
        <v>98</v>
      </c>
      <c r="CF57" s="3" t="s">
        <v>98</v>
      </c>
      <c r="CG57" s="3" t="s">
        <v>83</v>
      </c>
      <c r="CH57" s="3" t="s">
        <v>98</v>
      </c>
      <c r="CI57" s="3" t="s">
        <v>98</v>
      </c>
      <c r="CJ57" s="3" t="s">
        <v>83</v>
      </c>
      <c r="CK57" s="3" t="s">
        <v>83</v>
      </c>
      <c r="CL57" s="3" t="s">
        <v>83</v>
      </c>
    </row>
    <row r="58" spans="1:90" s="3" customFormat="1" ht="12.75">
      <c r="A58" s="3" t="s">
        <v>182</v>
      </c>
      <c r="B58" s="3" t="s">
        <v>83</v>
      </c>
      <c r="C58" s="3" t="s">
        <v>83</v>
      </c>
      <c r="D58" s="3" t="s">
        <v>83</v>
      </c>
      <c r="E58" s="3" t="s">
        <v>83</v>
      </c>
      <c r="F58" s="3" t="s">
        <v>221</v>
      </c>
      <c r="G58" s="3" t="s">
        <v>83</v>
      </c>
      <c r="H58" s="3" t="s">
        <v>329</v>
      </c>
      <c r="I58" s="3" t="s">
        <v>83</v>
      </c>
      <c r="J58" s="3" t="s">
        <v>781</v>
      </c>
      <c r="K58" s="3" t="s">
        <v>782</v>
      </c>
      <c r="L58" s="3" t="s">
        <v>166</v>
      </c>
      <c r="M58" s="3" t="s">
        <v>83</v>
      </c>
      <c r="N58" s="3" t="s">
        <v>83</v>
      </c>
      <c r="O58" s="3" t="s">
        <v>87</v>
      </c>
      <c r="P58" s="3" t="s">
        <v>91</v>
      </c>
      <c r="Q58" s="3" t="s">
        <v>91</v>
      </c>
      <c r="R58" s="3" t="s">
        <v>88</v>
      </c>
      <c r="S58" s="3" t="s">
        <v>83</v>
      </c>
      <c r="T58" s="3" t="s">
        <v>100</v>
      </c>
      <c r="U58" s="3" t="s">
        <v>90</v>
      </c>
      <c r="V58" s="3" t="s">
        <v>90</v>
      </c>
      <c r="W58" s="3" t="s">
        <v>83</v>
      </c>
      <c r="X58" s="3" t="s">
        <v>88</v>
      </c>
      <c r="Y58" s="3" t="s">
        <v>91</v>
      </c>
      <c r="Z58" s="3" t="s">
        <v>88</v>
      </c>
      <c r="AA58" s="3" t="s">
        <v>83</v>
      </c>
      <c r="AB58" s="3" t="s">
        <v>92</v>
      </c>
      <c r="AC58" s="3" t="s">
        <v>94</v>
      </c>
      <c r="AD58" s="3" t="s">
        <v>95</v>
      </c>
      <c r="AE58" s="3" t="s">
        <v>96</v>
      </c>
      <c r="AF58" s="3" t="s">
        <v>97</v>
      </c>
      <c r="AG58" s="3" t="s">
        <v>93</v>
      </c>
      <c r="AH58" s="3" t="s">
        <v>106</v>
      </c>
      <c r="AI58" s="3" t="s">
        <v>83</v>
      </c>
      <c r="AJ58" s="3" t="s">
        <v>83</v>
      </c>
      <c r="AK58" s="3" t="s">
        <v>94</v>
      </c>
      <c r="AL58" s="3" t="s">
        <v>92</v>
      </c>
      <c r="AM58" s="3" t="s">
        <v>93</v>
      </c>
      <c r="AN58" s="3" t="s">
        <v>83</v>
      </c>
      <c r="AO58" s="3" t="s">
        <v>83</v>
      </c>
      <c r="AP58" s="3" t="s">
        <v>83</v>
      </c>
      <c r="AQ58" s="3" t="s">
        <v>93</v>
      </c>
      <c r="AR58" s="3" t="s">
        <v>92</v>
      </c>
      <c r="AS58" s="3" t="s">
        <v>83</v>
      </c>
      <c r="AT58" s="3" t="s">
        <v>83</v>
      </c>
      <c r="AU58" s="3" t="s">
        <v>783</v>
      </c>
      <c r="AV58" s="3" t="s">
        <v>93</v>
      </c>
      <c r="AW58" s="3" t="s">
        <v>92</v>
      </c>
      <c r="AX58" s="3" t="s">
        <v>94</v>
      </c>
      <c r="AY58" s="3" t="s">
        <v>83</v>
      </c>
      <c r="AZ58" s="3" t="s">
        <v>83</v>
      </c>
      <c r="BA58" s="3" t="s">
        <v>93</v>
      </c>
      <c r="BB58" s="3" t="s">
        <v>92</v>
      </c>
      <c r="BC58" s="3" t="s">
        <v>94</v>
      </c>
      <c r="BD58" s="3" t="s">
        <v>83</v>
      </c>
      <c r="BE58" s="3" t="s">
        <v>83</v>
      </c>
      <c r="BF58" s="3" t="s">
        <v>94</v>
      </c>
      <c r="BG58" s="3" t="s">
        <v>93</v>
      </c>
      <c r="BH58" s="3" t="s">
        <v>92</v>
      </c>
      <c r="BI58" s="3" t="s">
        <v>83</v>
      </c>
      <c r="BJ58" s="3" t="s">
        <v>83</v>
      </c>
      <c r="BK58" s="3" t="s">
        <v>83</v>
      </c>
      <c r="BL58" s="3" t="s">
        <v>83</v>
      </c>
      <c r="BM58" s="3" t="s">
        <v>92</v>
      </c>
      <c r="BN58" s="3" t="s">
        <v>93</v>
      </c>
      <c r="BO58" s="3" t="s">
        <v>94</v>
      </c>
      <c r="BP58" s="3" t="s">
        <v>95</v>
      </c>
      <c r="BQ58" s="3" t="s">
        <v>83</v>
      </c>
      <c r="BR58" s="3" t="s">
        <v>83</v>
      </c>
      <c r="BS58" s="3" t="s">
        <v>83</v>
      </c>
      <c r="BT58" s="3" t="s">
        <v>83</v>
      </c>
      <c r="BU58" s="3" t="s">
        <v>99</v>
      </c>
      <c r="BV58" s="3" t="s">
        <v>98</v>
      </c>
      <c r="BW58" s="3" t="s">
        <v>100</v>
      </c>
      <c r="BX58" s="3" t="s">
        <v>784</v>
      </c>
      <c r="BY58" s="3" t="s">
        <v>83</v>
      </c>
      <c r="BZ58" s="3" t="s">
        <v>83</v>
      </c>
      <c r="CA58" s="3" t="s">
        <v>98</v>
      </c>
      <c r="CB58" s="3" t="s">
        <v>785</v>
      </c>
      <c r="CC58" s="3" t="s">
        <v>98</v>
      </c>
      <c r="CD58" s="3" t="s">
        <v>98</v>
      </c>
      <c r="CE58" s="3" t="s">
        <v>98</v>
      </c>
      <c r="CF58" s="3" t="s">
        <v>98</v>
      </c>
      <c r="CG58" s="3" t="s">
        <v>786</v>
      </c>
      <c r="CH58" s="3" t="s">
        <v>98</v>
      </c>
      <c r="CI58" s="3" t="s">
        <v>98</v>
      </c>
      <c r="CJ58" s="3" t="s">
        <v>83</v>
      </c>
      <c r="CK58" s="3" t="s">
        <v>787</v>
      </c>
      <c r="CL58" s="3" t="s">
        <v>83</v>
      </c>
    </row>
    <row r="59" spans="1:88" s="3" customFormat="1" ht="12.75">
      <c r="A59" s="3" t="s">
        <v>182</v>
      </c>
      <c r="C59" s="4" t="s">
        <v>887</v>
      </c>
      <c r="F59" s="4" t="s">
        <v>221</v>
      </c>
      <c r="H59" s="4" t="s">
        <v>329</v>
      </c>
      <c r="J59" s="4" t="s">
        <v>1126</v>
      </c>
      <c r="K59" s="3" t="s">
        <v>1127</v>
      </c>
      <c r="L59" s="4" t="s">
        <v>166</v>
      </c>
      <c r="N59" s="4" t="s">
        <v>846</v>
      </c>
      <c r="O59" s="4" t="s">
        <v>87</v>
      </c>
      <c r="P59" s="4" t="s">
        <v>91</v>
      </c>
      <c r="Q59" s="4" t="s">
        <v>89</v>
      </c>
      <c r="R59" s="4" t="s">
        <v>88</v>
      </c>
      <c r="T59" s="4" t="s">
        <v>105</v>
      </c>
      <c r="U59" s="4" t="s">
        <v>90</v>
      </c>
      <c r="V59" s="4" t="s">
        <v>100</v>
      </c>
      <c r="X59" s="4" t="s">
        <v>91</v>
      </c>
      <c r="Y59" s="4" t="s">
        <v>187</v>
      </c>
      <c r="Z59" s="4" t="s">
        <v>88</v>
      </c>
      <c r="AA59" s="4" t="s">
        <v>1128</v>
      </c>
      <c r="AB59" s="4" t="s">
        <v>92</v>
      </c>
      <c r="AC59" s="4" t="s">
        <v>93</v>
      </c>
      <c r="AD59" s="4" t="s">
        <v>97</v>
      </c>
      <c r="AE59" s="4" t="s">
        <v>96</v>
      </c>
      <c r="AF59" s="4" t="s">
        <v>95</v>
      </c>
      <c r="AG59" s="4" t="s">
        <v>93</v>
      </c>
      <c r="AH59" s="4" t="s">
        <v>106</v>
      </c>
      <c r="AK59" s="4" t="s">
        <v>94</v>
      </c>
      <c r="AL59" s="4" t="s">
        <v>92</v>
      </c>
      <c r="AM59" s="4" t="s">
        <v>93</v>
      </c>
      <c r="AP59" s="4" t="s">
        <v>1129</v>
      </c>
      <c r="BF59" s="4" t="s">
        <v>92</v>
      </c>
      <c r="BG59" s="4" t="s">
        <v>93</v>
      </c>
      <c r="BH59" s="4" t="s">
        <v>94</v>
      </c>
      <c r="BU59" s="4" t="s">
        <v>100</v>
      </c>
      <c r="BV59" s="4" t="s">
        <v>100</v>
      </c>
      <c r="BW59" s="4" t="s">
        <v>100</v>
      </c>
      <c r="CA59" s="4" t="s">
        <v>100</v>
      </c>
      <c r="CC59" s="4" t="s">
        <v>100</v>
      </c>
      <c r="CD59" s="4" t="s">
        <v>100</v>
      </c>
      <c r="CE59" s="4" t="s">
        <v>100</v>
      </c>
      <c r="CF59" s="4" t="s">
        <v>100</v>
      </c>
      <c r="CH59" s="4" t="s">
        <v>98</v>
      </c>
      <c r="CI59" s="4" t="s">
        <v>98</v>
      </c>
      <c r="CJ59" s="4" t="s">
        <v>1130</v>
      </c>
    </row>
    <row r="60" spans="1:90" s="3" customFormat="1" ht="12.75">
      <c r="A60" s="3" t="s">
        <v>182</v>
      </c>
      <c r="B60" s="3" t="s">
        <v>575</v>
      </c>
      <c r="C60" s="3" t="s">
        <v>83</v>
      </c>
      <c r="D60" s="3" t="s">
        <v>83</v>
      </c>
      <c r="E60" s="3" t="s">
        <v>83</v>
      </c>
      <c r="F60" s="3" t="s">
        <v>238</v>
      </c>
      <c r="G60" s="3" t="s">
        <v>83</v>
      </c>
      <c r="H60" s="3" t="s">
        <v>83</v>
      </c>
      <c r="I60" s="3" t="s">
        <v>83</v>
      </c>
      <c r="J60" s="3" t="s">
        <v>576</v>
      </c>
      <c r="K60" s="3" t="s">
        <v>577</v>
      </c>
      <c r="L60" s="3" t="s">
        <v>166</v>
      </c>
      <c r="M60" s="3" t="s">
        <v>83</v>
      </c>
      <c r="N60" s="3" t="s">
        <v>83</v>
      </c>
      <c r="O60" s="3" t="s">
        <v>87</v>
      </c>
      <c r="P60" s="3" t="s">
        <v>88</v>
      </c>
      <c r="Q60" s="3" t="s">
        <v>89</v>
      </c>
      <c r="R60" s="3" t="s">
        <v>91</v>
      </c>
      <c r="S60" s="3" t="s">
        <v>578</v>
      </c>
      <c r="T60" s="3" t="s">
        <v>105</v>
      </c>
      <c r="U60" s="3" t="s">
        <v>100</v>
      </c>
      <c r="V60" s="3" t="s">
        <v>90</v>
      </c>
      <c r="W60" s="3" t="s">
        <v>579</v>
      </c>
      <c r="X60" s="3" t="s">
        <v>88</v>
      </c>
      <c r="Y60" s="3" t="s">
        <v>187</v>
      </c>
      <c r="Z60" s="3" t="s">
        <v>187</v>
      </c>
      <c r="AA60" s="3" t="s">
        <v>580</v>
      </c>
      <c r="AB60" s="3" t="s">
        <v>92</v>
      </c>
      <c r="AC60" s="3" t="s">
        <v>93</v>
      </c>
      <c r="AD60" s="3" t="s">
        <v>96</v>
      </c>
      <c r="AE60" s="3" t="s">
        <v>97</v>
      </c>
      <c r="AF60" s="3" t="s">
        <v>94</v>
      </c>
      <c r="AG60" s="3" t="s">
        <v>95</v>
      </c>
      <c r="AH60" s="3" t="s">
        <v>106</v>
      </c>
      <c r="AI60" s="3" t="s">
        <v>83</v>
      </c>
      <c r="AJ60" s="3" t="s">
        <v>83</v>
      </c>
      <c r="AK60" s="3" t="s">
        <v>83</v>
      </c>
      <c r="AL60" s="3" t="s">
        <v>83</v>
      </c>
      <c r="AM60" s="3" t="s">
        <v>83</v>
      </c>
      <c r="AN60" s="3" t="s">
        <v>92</v>
      </c>
      <c r="AO60" s="3" t="s">
        <v>581</v>
      </c>
      <c r="AP60" s="3" t="s">
        <v>83</v>
      </c>
      <c r="AQ60" s="3" t="s">
        <v>83</v>
      </c>
      <c r="AR60" s="3" t="s">
        <v>83</v>
      </c>
      <c r="AS60" s="3" t="s">
        <v>83</v>
      </c>
      <c r="AT60" s="3" t="s">
        <v>83</v>
      </c>
      <c r="AU60" s="3" t="s">
        <v>581</v>
      </c>
      <c r="AV60" s="3" t="s">
        <v>83</v>
      </c>
      <c r="AW60" s="3" t="s">
        <v>83</v>
      </c>
      <c r="AX60" s="3" t="s">
        <v>83</v>
      </c>
      <c r="AY60" s="3" t="s">
        <v>83</v>
      </c>
      <c r="AZ60" s="3" t="s">
        <v>582</v>
      </c>
      <c r="BA60" s="3" t="s">
        <v>83</v>
      </c>
      <c r="BB60" s="3" t="s">
        <v>83</v>
      </c>
      <c r="BC60" s="3" t="s">
        <v>83</v>
      </c>
      <c r="BD60" s="3" t="s">
        <v>83</v>
      </c>
      <c r="BE60" s="3" t="s">
        <v>581</v>
      </c>
      <c r="BF60" s="3" t="s">
        <v>83</v>
      </c>
      <c r="BG60" s="3" t="s">
        <v>83</v>
      </c>
      <c r="BH60" s="3" t="s">
        <v>83</v>
      </c>
      <c r="BI60" s="3" t="s">
        <v>83</v>
      </c>
      <c r="BJ60" s="3" t="s">
        <v>83</v>
      </c>
      <c r="BK60" s="3" t="s">
        <v>581</v>
      </c>
      <c r="BL60" s="3" t="s">
        <v>581</v>
      </c>
      <c r="BM60" s="3" t="s">
        <v>83</v>
      </c>
      <c r="BN60" s="3" t="s">
        <v>83</v>
      </c>
      <c r="BO60" s="3" t="s">
        <v>83</v>
      </c>
      <c r="BP60" s="3" t="s">
        <v>83</v>
      </c>
      <c r="BQ60" s="3" t="s">
        <v>83</v>
      </c>
      <c r="BR60" s="3" t="s">
        <v>83</v>
      </c>
      <c r="BS60" s="3" t="s">
        <v>581</v>
      </c>
      <c r="BT60" s="3" t="s">
        <v>83</v>
      </c>
      <c r="BU60" s="3" t="s">
        <v>100</v>
      </c>
      <c r="BV60" s="3" t="s">
        <v>100</v>
      </c>
      <c r="BW60" s="3" t="s">
        <v>100</v>
      </c>
      <c r="BX60" s="3" t="s">
        <v>83</v>
      </c>
      <c r="BY60" s="3" t="s">
        <v>83</v>
      </c>
      <c r="BZ60" s="3" t="s">
        <v>83</v>
      </c>
      <c r="CA60" s="3" t="s">
        <v>100</v>
      </c>
      <c r="CB60" s="3" t="s">
        <v>83</v>
      </c>
      <c r="CC60" s="3" t="s">
        <v>100</v>
      </c>
      <c r="CD60" s="3" t="s">
        <v>100</v>
      </c>
      <c r="CE60" s="3" t="s">
        <v>100</v>
      </c>
      <c r="CF60" s="3" t="s">
        <v>100</v>
      </c>
      <c r="CG60" s="3" t="s">
        <v>83</v>
      </c>
      <c r="CH60" s="3" t="s">
        <v>100</v>
      </c>
      <c r="CI60" s="3" t="s">
        <v>100</v>
      </c>
      <c r="CJ60" s="3" t="s">
        <v>583</v>
      </c>
      <c r="CK60" s="3" t="s">
        <v>584</v>
      </c>
      <c r="CL60" s="3" t="s">
        <v>585</v>
      </c>
    </row>
    <row r="61" spans="1:90" s="3" customFormat="1" ht="12.75">
      <c r="A61" s="3" t="s">
        <v>182</v>
      </c>
      <c r="B61" s="3" t="s">
        <v>788</v>
      </c>
      <c r="C61" s="3" t="s">
        <v>83</v>
      </c>
      <c r="D61" s="3" t="s">
        <v>83</v>
      </c>
      <c r="E61" s="3" t="s">
        <v>83</v>
      </c>
      <c r="F61" s="3" t="s">
        <v>238</v>
      </c>
      <c r="G61" s="3" t="s">
        <v>83</v>
      </c>
      <c r="H61" s="3" t="s">
        <v>83</v>
      </c>
      <c r="I61" s="3" t="s">
        <v>83</v>
      </c>
      <c r="J61" s="3" t="s">
        <v>789</v>
      </c>
      <c r="K61" s="3" t="s">
        <v>83</v>
      </c>
      <c r="L61" s="3" t="s">
        <v>166</v>
      </c>
      <c r="M61" s="3" t="s">
        <v>83</v>
      </c>
      <c r="N61" s="3" t="s">
        <v>790</v>
      </c>
      <c r="O61" s="3" t="s">
        <v>87</v>
      </c>
      <c r="P61" s="3" t="s">
        <v>88</v>
      </c>
      <c r="Q61" s="3" t="s">
        <v>89</v>
      </c>
      <c r="R61" s="3" t="s">
        <v>104</v>
      </c>
      <c r="S61" s="3" t="s">
        <v>308</v>
      </c>
      <c r="T61" s="3" t="s">
        <v>90</v>
      </c>
      <c r="U61" s="3" t="s">
        <v>90</v>
      </c>
      <c r="V61" s="3" t="s">
        <v>100</v>
      </c>
      <c r="W61" s="3" t="s">
        <v>309</v>
      </c>
      <c r="X61" s="3" t="s">
        <v>88</v>
      </c>
      <c r="Y61" s="3" t="s">
        <v>187</v>
      </c>
      <c r="Z61" s="3" t="s">
        <v>104</v>
      </c>
      <c r="AA61" s="3" t="s">
        <v>310</v>
      </c>
      <c r="AB61" s="3" t="s">
        <v>94</v>
      </c>
      <c r="AC61" s="3" t="s">
        <v>93</v>
      </c>
      <c r="AD61" s="3" t="s">
        <v>92</v>
      </c>
      <c r="AE61" s="3" t="s">
        <v>95</v>
      </c>
      <c r="AF61" s="3" t="s">
        <v>96</v>
      </c>
      <c r="AG61" s="3" t="s">
        <v>97</v>
      </c>
      <c r="AH61" s="3" t="s">
        <v>106</v>
      </c>
      <c r="AI61" s="3" t="s">
        <v>108</v>
      </c>
      <c r="AJ61" s="3" t="s">
        <v>311</v>
      </c>
      <c r="AK61" s="3" t="s">
        <v>95</v>
      </c>
      <c r="AL61" s="3" t="s">
        <v>93</v>
      </c>
      <c r="AM61" s="3" t="s">
        <v>94</v>
      </c>
      <c r="AN61" s="3" t="s">
        <v>92</v>
      </c>
      <c r="AO61" s="3" t="s">
        <v>791</v>
      </c>
      <c r="AP61" s="3" t="s">
        <v>792</v>
      </c>
      <c r="AQ61" s="3" t="s">
        <v>94</v>
      </c>
      <c r="AR61" s="3" t="s">
        <v>92</v>
      </c>
      <c r="AS61" s="3" t="s">
        <v>93</v>
      </c>
      <c r="AT61" s="3" t="s">
        <v>83</v>
      </c>
      <c r="AU61" s="3" t="s">
        <v>314</v>
      </c>
      <c r="AV61" s="3" t="s">
        <v>93</v>
      </c>
      <c r="AW61" s="3" t="s">
        <v>92</v>
      </c>
      <c r="AX61" s="3" t="s">
        <v>94</v>
      </c>
      <c r="AY61" s="3" t="s">
        <v>83</v>
      </c>
      <c r="AZ61" s="3" t="s">
        <v>793</v>
      </c>
      <c r="BA61" s="3" t="s">
        <v>92</v>
      </c>
      <c r="BB61" s="3" t="s">
        <v>93</v>
      </c>
      <c r="BC61" s="3" t="s">
        <v>94</v>
      </c>
      <c r="BD61" s="3" t="s">
        <v>83</v>
      </c>
      <c r="BE61" s="3" t="s">
        <v>794</v>
      </c>
      <c r="BF61" s="3" t="s">
        <v>94</v>
      </c>
      <c r="BG61" s="3" t="s">
        <v>93</v>
      </c>
      <c r="BH61" s="3" t="s">
        <v>92</v>
      </c>
      <c r="BI61" s="3" t="s">
        <v>95</v>
      </c>
      <c r="BJ61" s="3" t="s">
        <v>83</v>
      </c>
      <c r="BK61" s="3" t="s">
        <v>317</v>
      </c>
      <c r="BL61" s="3" t="s">
        <v>318</v>
      </c>
      <c r="BM61" s="3" t="s">
        <v>94</v>
      </c>
      <c r="BN61" s="3" t="s">
        <v>92</v>
      </c>
      <c r="BO61" s="3" t="s">
        <v>93</v>
      </c>
      <c r="BP61" s="3" t="s">
        <v>96</v>
      </c>
      <c r="BQ61" s="3" t="s">
        <v>95</v>
      </c>
      <c r="BR61" s="3" t="s">
        <v>83</v>
      </c>
      <c r="BS61" s="3" t="s">
        <v>319</v>
      </c>
      <c r="BT61" s="3" t="s">
        <v>83</v>
      </c>
      <c r="BU61" s="3" t="s">
        <v>100</v>
      </c>
      <c r="BV61" s="3" t="s">
        <v>98</v>
      </c>
      <c r="BW61" s="3" t="s">
        <v>99</v>
      </c>
      <c r="BX61" s="3" t="s">
        <v>83</v>
      </c>
      <c r="BY61" s="3" t="s">
        <v>83</v>
      </c>
      <c r="BZ61" s="3" t="s">
        <v>83</v>
      </c>
      <c r="CA61" s="3" t="s">
        <v>98</v>
      </c>
      <c r="CB61" s="3" t="s">
        <v>795</v>
      </c>
      <c r="CC61" s="3" t="s">
        <v>83</v>
      </c>
      <c r="CD61" s="3" t="s">
        <v>83</v>
      </c>
      <c r="CE61" s="3" t="s">
        <v>83</v>
      </c>
      <c r="CF61" s="3" t="s">
        <v>83</v>
      </c>
      <c r="CG61" s="3" t="s">
        <v>83</v>
      </c>
      <c r="CH61" s="3" t="s">
        <v>98</v>
      </c>
      <c r="CI61" s="3" t="s">
        <v>98</v>
      </c>
      <c r="CJ61" s="3" t="s">
        <v>796</v>
      </c>
      <c r="CK61" s="3" t="s">
        <v>83</v>
      </c>
      <c r="CL61" s="3" t="s">
        <v>83</v>
      </c>
    </row>
    <row r="62" spans="1:90" s="3" customFormat="1" ht="12.75">
      <c r="A62" s="3" t="s">
        <v>182</v>
      </c>
      <c r="B62" s="3" t="s">
        <v>1067</v>
      </c>
      <c r="C62" s="3" t="s">
        <v>83</v>
      </c>
      <c r="D62" s="3" t="s">
        <v>83</v>
      </c>
      <c r="E62" s="3" t="s">
        <v>83</v>
      </c>
      <c r="F62" s="3" t="s">
        <v>238</v>
      </c>
      <c r="G62" s="3" t="s">
        <v>83</v>
      </c>
      <c r="H62" s="3" t="s">
        <v>83</v>
      </c>
      <c r="I62" s="3" t="s">
        <v>83</v>
      </c>
      <c r="J62" s="3" t="s">
        <v>1068</v>
      </c>
      <c r="K62" s="3" t="s">
        <v>1069</v>
      </c>
      <c r="L62" s="3" t="s">
        <v>378</v>
      </c>
      <c r="M62" s="3" t="s">
        <v>83</v>
      </c>
      <c r="N62" s="3" t="s">
        <v>1070</v>
      </c>
      <c r="O62" s="3" t="s">
        <v>87</v>
      </c>
      <c r="P62" s="3" t="s">
        <v>91</v>
      </c>
      <c r="Q62" s="3" t="s">
        <v>88</v>
      </c>
      <c r="R62" s="3" t="s">
        <v>91</v>
      </c>
      <c r="S62" s="3" t="s">
        <v>1071</v>
      </c>
      <c r="T62" s="3" t="s">
        <v>90</v>
      </c>
      <c r="U62" s="3" t="s">
        <v>90</v>
      </c>
      <c r="V62" s="3" t="s">
        <v>90</v>
      </c>
      <c r="W62" s="3" t="s">
        <v>1072</v>
      </c>
      <c r="X62" s="3" t="s">
        <v>88</v>
      </c>
      <c r="Y62" s="3" t="s">
        <v>88</v>
      </c>
      <c r="Z62" s="3" t="s">
        <v>88</v>
      </c>
      <c r="AA62" s="3" t="s">
        <v>1073</v>
      </c>
      <c r="AB62" s="3" t="s">
        <v>96</v>
      </c>
      <c r="AC62" s="3" t="s">
        <v>92</v>
      </c>
      <c r="AD62" s="3" t="s">
        <v>94</v>
      </c>
      <c r="AE62" s="3" t="s">
        <v>97</v>
      </c>
      <c r="AF62" s="3" t="s">
        <v>106</v>
      </c>
      <c r="AG62" s="3" t="s">
        <v>93</v>
      </c>
      <c r="AH62" s="3" t="s">
        <v>83</v>
      </c>
      <c r="AI62" s="3" t="s">
        <v>108</v>
      </c>
      <c r="AJ62" s="3" t="s">
        <v>1074</v>
      </c>
      <c r="AK62" s="3" t="s">
        <v>83</v>
      </c>
      <c r="AL62" s="3" t="s">
        <v>92</v>
      </c>
      <c r="AM62" s="3" t="s">
        <v>83</v>
      </c>
      <c r="AN62" s="3" t="s">
        <v>95</v>
      </c>
      <c r="AO62" s="3" t="s">
        <v>1075</v>
      </c>
      <c r="AP62" s="3" t="s">
        <v>83</v>
      </c>
      <c r="AQ62" s="3" t="s">
        <v>93</v>
      </c>
      <c r="AR62" s="3" t="s">
        <v>92</v>
      </c>
      <c r="AS62" s="3" t="s">
        <v>83</v>
      </c>
      <c r="AT62" s="3" t="s">
        <v>83</v>
      </c>
      <c r="AU62" s="3" t="s">
        <v>1076</v>
      </c>
      <c r="AV62" s="3" t="s">
        <v>92</v>
      </c>
      <c r="AW62" s="3" t="s">
        <v>93</v>
      </c>
      <c r="AX62" s="3" t="s">
        <v>94</v>
      </c>
      <c r="AY62" s="3" t="s">
        <v>1077</v>
      </c>
      <c r="AZ62" s="3" t="s">
        <v>83</v>
      </c>
      <c r="BA62" s="3" t="s">
        <v>92</v>
      </c>
      <c r="BB62" s="3" t="s">
        <v>93</v>
      </c>
      <c r="BC62" s="3" t="s">
        <v>83</v>
      </c>
      <c r="BD62" s="3" t="s">
        <v>83</v>
      </c>
      <c r="BE62" s="3" t="s">
        <v>83</v>
      </c>
      <c r="BF62" s="3" t="s">
        <v>94</v>
      </c>
      <c r="BG62" s="3" t="s">
        <v>93</v>
      </c>
      <c r="BH62" s="3" t="s">
        <v>92</v>
      </c>
      <c r="BI62" s="3" t="s">
        <v>83</v>
      </c>
      <c r="BJ62" s="3" t="s">
        <v>83</v>
      </c>
      <c r="BK62" s="3" t="s">
        <v>1078</v>
      </c>
      <c r="BL62" s="3" t="s">
        <v>1079</v>
      </c>
      <c r="BM62" s="3" t="s">
        <v>96</v>
      </c>
      <c r="BN62" s="3" t="s">
        <v>93</v>
      </c>
      <c r="BO62" s="3" t="s">
        <v>94</v>
      </c>
      <c r="BP62" s="3" t="s">
        <v>95</v>
      </c>
      <c r="BQ62" s="3" t="s">
        <v>92</v>
      </c>
      <c r="BR62" s="3" t="s">
        <v>1080</v>
      </c>
      <c r="BS62" s="3" t="s">
        <v>1081</v>
      </c>
      <c r="BT62" s="3" t="s">
        <v>1082</v>
      </c>
      <c r="BU62" s="3" t="s">
        <v>99</v>
      </c>
      <c r="BV62" s="3" t="s">
        <v>99</v>
      </c>
      <c r="BW62" s="3" t="s">
        <v>98</v>
      </c>
      <c r="BX62" s="3" t="s">
        <v>83</v>
      </c>
      <c r="BY62" s="3" t="s">
        <v>83</v>
      </c>
      <c r="BZ62" s="3" t="s">
        <v>83</v>
      </c>
      <c r="CA62" s="3" t="s">
        <v>98</v>
      </c>
      <c r="CB62" s="3" t="s">
        <v>1083</v>
      </c>
      <c r="CC62" s="3" t="s">
        <v>98</v>
      </c>
      <c r="CD62" s="3" t="s">
        <v>98</v>
      </c>
      <c r="CE62" s="3" t="s">
        <v>100</v>
      </c>
      <c r="CF62" s="3" t="s">
        <v>98</v>
      </c>
      <c r="CG62" s="3" t="s">
        <v>1084</v>
      </c>
      <c r="CH62" s="3" t="s">
        <v>99</v>
      </c>
      <c r="CI62" s="3" t="s">
        <v>99</v>
      </c>
      <c r="CJ62" s="3" t="s">
        <v>1085</v>
      </c>
      <c r="CK62" s="3" t="s">
        <v>1086</v>
      </c>
      <c r="CL62" s="3" t="s">
        <v>83</v>
      </c>
    </row>
    <row r="63" spans="1:90" s="3" customFormat="1" ht="12.75">
      <c r="A63" s="3" t="s">
        <v>182</v>
      </c>
      <c r="B63" s="3" t="s">
        <v>83</v>
      </c>
      <c r="C63" s="3" t="s">
        <v>83</v>
      </c>
      <c r="D63" s="3" t="s">
        <v>83</v>
      </c>
      <c r="E63" s="3" t="s">
        <v>83</v>
      </c>
      <c r="F63" s="3" t="s">
        <v>238</v>
      </c>
      <c r="G63" s="3" t="s">
        <v>239</v>
      </c>
      <c r="H63" s="3" t="s">
        <v>240</v>
      </c>
      <c r="I63" s="3" t="s">
        <v>83</v>
      </c>
      <c r="J63" s="3" t="s">
        <v>241</v>
      </c>
      <c r="K63" s="3" t="s">
        <v>83</v>
      </c>
      <c r="L63" s="3" t="s">
        <v>240</v>
      </c>
      <c r="M63" s="3" t="s">
        <v>83</v>
      </c>
      <c r="N63" s="3" t="s">
        <v>83</v>
      </c>
      <c r="O63" s="3" t="s">
        <v>87</v>
      </c>
      <c r="P63" s="3" t="s">
        <v>88</v>
      </c>
      <c r="Q63" s="3" t="s">
        <v>104</v>
      </c>
      <c r="R63" s="3" t="s">
        <v>88</v>
      </c>
      <c r="S63" s="3" t="s">
        <v>242</v>
      </c>
      <c r="T63" s="3" t="s">
        <v>100</v>
      </c>
      <c r="U63" s="3" t="s">
        <v>90</v>
      </c>
      <c r="V63" s="3" t="s">
        <v>90</v>
      </c>
      <c r="W63" s="3" t="s">
        <v>243</v>
      </c>
      <c r="X63" s="3" t="s">
        <v>88</v>
      </c>
      <c r="Y63" s="3" t="s">
        <v>91</v>
      </c>
      <c r="Z63" s="3" t="s">
        <v>88</v>
      </c>
      <c r="AA63" s="3" t="s">
        <v>83</v>
      </c>
      <c r="AB63" s="3" t="s">
        <v>93</v>
      </c>
      <c r="AC63" s="3" t="s">
        <v>94</v>
      </c>
      <c r="AD63" s="3" t="s">
        <v>92</v>
      </c>
      <c r="AE63" s="3" t="s">
        <v>96</v>
      </c>
      <c r="AF63" s="3" t="s">
        <v>95</v>
      </c>
      <c r="AG63" s="3" t="s">
        <v>97</v>
      </c>
      <c r="AH63" s="3" t="s">
        <v>108</v>
      </c>
      <c r="AI63" s="3" t="s">
        <v>83</v>
      </c>
      <c r="AJ63" s="3" t="s">
        <v>83</v>
      </c>
      <c r="AK63" s="3" t="s">
        <v>94</v>
      </c>
      <c r="AL63" s="3" t="s">
        <v>95</v>
      </c>
      <c r="AM63" s="3" t="s">
        <v>93</v>
      </c>
      <c r="AN63" s="3" t="s">
        <v>92</v>
      </c>
      <c r="AO63" s="3" t="s">
        <v>244</v>
      </c>
      <c r="AP63" s="3" t="s">
        <v>245</v>
      </c>
      <c r="AQ63" s="3" t="s">
        <v>92</v>
      </c>
      <c r="AR63" s="3" t="s">
        <v>94</v>
      </c>
      <c r="AS63" s="3" t="s">
        <v>93</v>
      </c>
      <c r="AT63" s="3" t="s">
        <v>246</v>
      </c>
      <c r="AU63" s="3" t="s">
        <v>83</v>
      </c>
      <c r="AV63" s="3" t="s">
        <v>94</v>
      </c>
      <c r="AW63" s="3" t="s">
        <v>93</v>
      </c>
      <c r="AX63" s="3" t="s">
        <v>92</v>
      </c>
      <c r="AY63" s="3" t="s">
        <v>247</v>
      </c>
      <c r="AZ63" s="3" t="s">
        <v>83</v>
      </c>
      <c r="BA63" s="3" t="s">
        <v>92</v>
      </c>
      <c r="BB63" s="3" t="s">
        <v>93</v>
      </c>
      <c r="BC63" s="3" t="s">
        <v>83</v>
      </c>
      <c r="BD63" s="3" t="s">
        <v>83</v>
      </c>
      <c r="BE63" s="3" t="s">
        <v>83</v>
      </c>
      <c r="BF63" s="3" t="s">
        <v>94</v>
      </c>
      <c r="BG63" s="3" t="s">
        <v>92</v>
      </c>
      <c r="BH63" s="3" t="s">
        <v>93</v>
      </c>
      <c r="BI63" s="3" t="s">
        <v>83</v>
      </c>
      <c r="BJ63" s="3" t="s">
        <v>83</v>
      </c>
      <c r="BK63" s="3" t="s">
        <v>83</v>
      </c>
      <c r="BL63" s="3" t="s">
        <v>83</v>
      </c>
      <c r="BM63" s="3" t="s">
        <v>93</v>
      </c>
      <c r="BN63" s="3" t="s">
        <v>92</v>
      </c>
      <c r="BO63" s="3" t="s">
        <v>95</v>
      </c>
      <c r="BP63" s="3" t="s">
        <v>94</v>
      </c>
      <c r="BQ63" s="3" t="s">
        <v>83</v>
      </c>
      <c r="BR63" s="3" t="s">
        <v>83</v>
      </c>
      <c r="BS63" s="3" t="s">
        <v>83</v>
      </c>
      <c r="BT63" s="3" t="s">
        <v>83</v>
      </c>
      <c r="BU63" s="3" t="s">
        <v>98</v>
      </c>
      <c r="BV63" s="3" t="s">
        <v>98</v>
      </c>
      <c r="BW63" s="3" t="s">
        <v>99</v>
      </c>
      <c r="BX63" s="3" t="s">
        <v>83</v>
      </c>
      <c r="BY63" s="3" t="s">
        <v>83</v>
      </c>
      <c r="BZ63" s="3" t="s">
        <v>83</v>
      </c>
      <c r="CA63" s="3" t="s">
        <v>98</v>
      </c>
      <c r="CB63" s="3" t="s">
        <v>248</v>
      </c>
      <c r="CC63" s="3" t="s">
        <v>99</v>
      </c>
      <c r="CD63" s="3" t="s">
        <v>98</v>
      </c>
      <c r="CE63" s="3" t="s">
        <v>99</v>
      </c>
      <c r="CF63" s="3" t="s">
        <v>98</v>
      </c>
      <c r="CG63" s="3" t="s">
        <v>83</v>
      </c>
      <c r="CH63" s="3" t="s">
        <v>98</v>
      </c>
      <c r="CI63" s="3" t="s">
        <v>98</v>
      </c>
      <c r="CJ63" s="3" t="s">
        <v>83</v>
      </c>
      <c r="CK63" s="3" t="s">
        <v>83</v>
      </c>
      <c r="CL63" s="3" t="s">
        <v>83</v>
      </c>
    </row>
    <row r="64" spans="1:90" s="3" customFormat="1" ht="12.75">
      <c r="A64" s="3" t="s">
        <v>182</v>
      </c>
      <c r="B64" s="3" t="s">
        <v>83</v>
      </c>
      <c r="C64" s="3" t="s">
        <v>83</v>
      </c>
      <c r="D64" s="3" t="s">
        <v>83</v>
      </c>
      <c r="E64" s="3" t="s">
        <v>83</v>
      </c>
      <c r="F64" s="3" t="s">
        <v>238</v>
      </c>
      <c r="G64" s="3" t="s">
        <v>328</v>
      </c>
      <c r="H64" s="3" t="s">
        <v>329</v>
      </c>
      <c r="I64" s="3" t="s">
        <v>83</v>
      </c>
      <c r="J64" s="3" t="s">
        <v>330</v>
      </c>
      <c r="K64" s="3" t="s">
        <v>331</v>
      </c>
      <c r="L64" s="3" t="s">
        <v>166</v>
      </c>
      <c r="M64" s="3" t="s">
        <v>83</v>
      </c>
      <c r="N64" s="3" t="s">
        <v>332</v>
      </c>
      <c r="O64" s="3" t="s">
        <v>87</v>
      </c>
      <c r="P64" s="3" t="s">
        <v>88</v>
      </c>
      <c r="Q64" s="3" t="s">
        <v>89</v>
      </c>
      <c r="R64" s="3" t="s">
        <v>91</v>
      </c>
      <c r="S64" s="3" t="s">
        <v>333</v>
      </c>
      <c r="T64" s="3" t="s">
        <v>105</v>
      </c>
      <c r="U64" s="3" t="s">
        <v>90</v>
      </c>
      <c r="V64" s="3" t="s">
        <v>90</v>
      </c>
      <c r="W64" s="3" t="s">
        <v>334</v>
      </c>
      <c r="X64" s="3" t="s">
        <v>88</v>
      </c>
      <c r="Y64" s="3" t="s">
        <v>91</v>
      </c>
      <c r="Z64" s="3" t="s">
        <v>88</v>
      </c>
      <c r="AA64" s="3" t="s">
        <v>335</v>
      </c>
      <c r="AB64" s="3" t="s">
        <v>92</v>
      </c>
      <c r="AC64" s="3" t="s">
        <v>93</v>
      </c>
      <c r="AD64" s="3" t="s">
        <v>95</v>
      </c>
      <c r="AE64" s="3" t="s">
        <v>94</v>
      </c>
      <c r="AF64" s="3" t="s">
        <v>96</v>
      </c>
      <c r="AG64" s="3" t="s">
        <v>97</v>
      </c>
      <c r="AH64" s="3" t="s">
        <v>108</v>
      </c>
      <c r="AI64" s="3" t="s">
        <v>106</v>
      </c>
      <c r="AJ64" s="3" t="s">
        <v>336</v>
      </c>
      <c r="AK64" s="3" t="s">
        <v>93</v>
      </c>
      <c r="AL64" s="3" t="s">
        <v>92</v>
      </c>
      <c r="AM64" s="3" t="s">
        <v>94</v>
      </c>
      <c r="AN64" s="3" t="s">
        <v>95</v>
      </c>
      <c r="AO64" s="3" t="s">
        <v>83</v>
      </c>
      <c r="AP64" s="3" t="s">
        <v>337</v>
      </c>
      <c r="AQ64" s="3" t="s">
        <v>93</v>
      </c>
      <c r="AR64" s="3" t="s">
        <v>92</v>
      </c>
      <c r="AS64" s="3" t="s">
        <v>94</v>
      </c>
      <c r="AT64" s="3" t="s">
        <v>83</v>
      </c>
      <c r="AU64" s="3" t="s">
        <v>338</v>
      </c>
      <c r="AV64" s="3" t="s">
        <v>92</v>
      </c>
      <c r="AW64" s="3" t="s">
        <v>93</v>
      </c>
      <c r="AX64" s="3" t="s">
        <v>94</v>
      </c>
      <c r="AY64" s="3" t="s">
        <v>83</v>
      </c>
      <c r="AZ64" s="3" t="s">
        <v>339</v>
      </c>
      <c r="BA64" s="3" t="s">
        <v>92</v>
      </c>
      <c r="BB64" s="3" t="s">
        <v>93</v>
      </c>
      <c r="BC64" s="3" t="s">
        <v>94</v>
      </c>
      <c r="BD64" s="3" t="s">
        <v>83</v>
      </c>
      <c r="BE64" s="3" t="s">
        <v>340</v>
      </c>
      <c r="BF64" s="3" t="s">
        <v>94</v>
      </c>
      <c r="BG64" s="3" t="s">
        <v>93</v>
      </c>
      <c r="BH64" s="3" t="s">
        <v>92</v>
      </c>
      <c r="BI64" s="3" t="s">
        <v>95</v>
      </c>
      <c r="BJ64" s="3" t="s">
        <v>83</v>
      </c>
      <c r="BK64" s="3" t="s">
        <v>341</v>
      </c>
      <c r="BL64" s="3" t="s">
        <v>83</v>
      </c>
      <c r="BM64" s="3" t="s">
        <v>93</v>
      </c>
      <c r="BN64" s="3" t="s">
        <v>92</v>
      </c>
      <c r="BO64" s="3" t="s">
        <v>95</v>
      </c>
      <c r="BP64" s="3" t="s">
        <v>94</v>
      </c>
      <c r="BQ64" s="3" t="s">
        <v>96</v>
      </c>
      <c r="BR64" s="3" t="s">
        <v>342</v>
      </c>
      <c r="BS64" s="3" t="s">
        <v>83</v>
      </c>
      <c r="BT64" s="3" t="s">
        <v>83</v>
      </c>
      <c r="BU64" s="3" t="s">
        <v>100</v>
      </c>
      <c r="BV64" s="3" t="s">
        <v>100</v>
      </c>
      <c r="BW64" s="3" t="s">
        <v>100</v>
      </c>
      <c r="BX64" s="3" t="s">
        <v>83</v>
      </c>
      <c r="BY64" s="3" t="s">
        <v>83</v>
      </c>
      <c r="BZ64" s="3" t="s">
        <v>83</v>
      </c>
      <c r="CA64" s="3" t="s">
        <v>100</v>
      </c>
      <c r="CB64" s="3" t="s">
        <v>83</v>
      </c>
      <c r="CC64" s="3" t="s">
        <v>100</v>
      </c>
      <c r="CD64" s="3" t="s">
        <v>100</v>
      </c>
      <c r="CE64" s="3" t="s">
        <v>100</v>
      </c>
      <c r="CF64" s="3" t="s">
        <v>100</v>
      </c>
      <c r="CG64" s="3" t="s">
        <v>83</v>
      </c>
      <c r="CH64" s="3" t="s">
        <v>99</v>
      </c>
      <c r="CI64" s="3" t="s">
        <v>99</v>
      </c>
      <c r="CJ64" s="3" t="s">
        <v>83</v>
      </c>
      <c r="CK64" s="3" t="s">
        <v>83</v>
      </c>
      <c r="CL64" s="3" t="s">
        <v>343</v>
      </c>
    </row>
    <row r="65" spans="1:90" s="3" customFormat="1" ht="12.75">
      <c r="A65" s="3" t="s">
        <v>182</v>
      </c>
      <c r="B65" s="3" t="s">
        <v>83</v>
      </c>
      <c r="C65" s="3" t="s">
        <v>83</v>
      </c>
      <c r="D65" s="3" t="s">
        <v>83</v>
      </c>
      <c r="E65" s="3" t="s">
        <v>83</v>
      </c>
      <c r="F65" s="3" t="s">
        <v>238</v>
      </c>
      <c r="G65" s="3" t="s">
        <v>434</v>
      </c>
      <c r="H65" s="3" t="s">
        <v>329</v>
      </c>
      <c r="I65" s="3" t="s">
        <v>83</v>
      </c>
      <c r="J65" s="3" t="s">
        <v>435</v>
      </c>
      <c r="K65" s="3" t="s">
        <v>436</v>
      </c>
      <c r="L65" s="3" t="s">
        <v>166</v>
      </c>
      <c r="M65" s="3" t="s">
        <v>83</v>
      </c>
      <c r="N65" s="3" t="s">
        <v>83</v>
      </c>
      <c r="O65" s="3" t="s">
        <v>87</v>
      </c>
      <c r="P65" s="3" t="s">
        <v>88</v>
      </c>
      <c r="Q65" s="3" t="s">
        <v>91</v>
      </c>
      <c r="R65" s="3" t="s">
        <v>91</v>
      </c>
      <c r="S65" s="3" t="s">
        <v>437</v>
      </c>
      <c r="T65" s="3" t="s">
        <v>100</v>
      </c>
      <c r="U65" s="3" t="s">
        <v>90</v>
      </c>
      <c r="V65" s="3" t="s">
        <v>90</v>
      </c>
      <c r="W65" s="3" t="s">
        <v>83</v>
      </c>
      <c r="X65" s="3" t="s">
        <v>88</v>
      </c>
      <c r="Y65" s="3" t="s">
        <v>91</v>
      </c>
      <c r="Z65" s="3" t="s">
        <v>91</v>
      </c>
      <c r="AA65" s="3" t="s">
        <v>438</v>
      </c>
      <c r="AB65" s="3" t="s">
        <v>92</v>
      </c>
      <c r="AC65" s="3" t="s">
        <v>95</v>
      </c>
      <c r="AD65" s="3" t="s">
        <v>94</v>
      </c>
      <c r="AE65" s="3" t="s">
        <v>97</v>
      </c>
      <c r="AF65" s="3" t="s">
        <v>96</v>
      </c>
      <c r="AG65" s="3" t="s">
        <v>93</v>
      </c>
      <c r="AH65" s="3" t="s">
        <v>108</v>
      </c>
      <c r="AI65" s="3" t="s">
        <v>83</v>
      </c>
      <c r="AJ65" s="3" t="s">
        <v>83</v>
      </c>
      <c r="AK65" s="3" t="s">
        <v>94</v>
      </c>
      <c r="AL65" s="3" t="s">
        <v>93</v>
      </c>
      <c r="AM65" s="3" t="s">
        <v>92</v>
      </c>
      <c r="AN65" s="3" t="s">
        <v>83</v>
      </c>
      <c r="AO65" s="3" t="s">
        <v>83</v>
      </c>
      <c r="AP65" s="3" t="s">
        <v>83</v>
      </c>
      <c r="AQ65" s="3" t="s">
        <v>92</v>
      </c>
      <c r="AR65" s="3" t="s">
        <v>93</v>
      </c>
      <c r="AS65" s="3" t="s">
        <v>83</v>
      </c>
      <c r="AT65" s="3" t="s">
        <v>83</v>
      </c>
      <c r="AU65" s="3" t="s">
        <v>83</v>
      </c>
      <c r="AV65" s="3" t="s">
        <v>92</v>
      </c>
      <c r="AW65" s="3" t="s">
        <v>83</v>
      </c>
      <c r="AX65" s="3" t="s">
        <v>83</v>
      </c>
      <c r="AY65" s="3" t="s">
        <v>83</v>
      </c>
      <c r="AZ65" s="3" t="s">
        <v>439</v>
      </c>
      <c r="BA65" s="3" t="s">
        <v>92</v>
      </c>
      <c r="BB65" s="3" t="s">
        <v>93</v>
      </c>
      <c r="BC65" s="3" t="s">
        <v>83</v>
      </c>
      <c r="BD65" s="3" t="s">
        <v>83</v>
      </c>
      <c r="BE65" s="3" t="s">
        <v>440</v>
      </c>
      <c r="BF65" s="3" t="s">
        <v>92</v>
      </c>
      <c r="BG65" s="3" t="s">
        <v>93</v>
      </c>
      <c r="BH65" s="3" t="s">
        <v>94</v>
      </c>
      <c r="BI65" s="3" t="s">
        <v>83</v>
      </c>
      <c r="BJ65" s="3" t="s">
        <v>83</v>
      </c>
      <c r="BK65" s="3" t="s">
        <v>83</v>
      </c>
      <c r="BL65" s="3" t="s">
        <v>83</v>
      </c>
      <c r="BM65" s="3" t="s">
        <v>92</v>
      </c>
      <c r="BN65" s="3" t="s">
        <v>83</v>
      </c>
      <c r="BO65" s="3" t="s">
        <v>83</v>
      </c>
      <c r="BP65" s="3" t="s">
        <v>83</v>
      </c>
      <c r="BQ65" s="3" t="s">
        <v>83</v>
      </c>
      <c r="BR65" s="3" t="s">
        <v>83</v>
      </c>
      <c r="BS65" s="3" t="s">
        <v>441</v>
      </c>
      <c r="BT65" s="3" t="s">
        <v>83</v>
      </c>
      <c r="BU65" s="3" t="s">
        <v>83</v>
      </c>
      <c r="BV65" s="3" t="s">
        <v>83</v>
      </c>
      <c r="BW65" s="3" t="s">
        <v>83</v>
      </c>
      <c r="BX65" s="3" t="s">
        <v>83</v>
      </c>
      <c r="BY65" s="3" t="s">
        <v>83</v>
      </c>
      <c r="BZ65" s="3" t="s">
        <v>83</v>
      </c>
      <c r="CA65" s="3" t="s">
        <v>83</v>
      </c>
      <c r="CB65" s="3" t="s">
        <v>83</v>
      </c>
      <c r="CC65" s="3" t="s">
        <v>99</v>
      </c>
      <c r="CD65" s="3" t="s">
        <v>99</v>
      </c>
      <c r="CE65" s="3" t="s">
        <v>98</v>
      </c>
      <c r="CF65" s="3" t="s">
        <v>100</v>
      </c>
      <c r="CG65" s="3" t="s">
        <v>442</v>
      </c>
      <c r="CH65" s="3" t="s">
        <v>98</v>
      </c>
      <c r="CI65" s="3" t="s">
        <v>98</v>
      </c>
      <c r="CJ65" s="3" t="s">
        <v>83</v>
      </c>
      <c r="CK65" s="3" t="s">
        <v>443</v>
      </c>
      <c r="CL65" s="3" t="s">
        <v>444</v>
      </c>
    </row>
    <row r="66" spans="1:90" s="3" customFormat="1" ht="12.75">
      <c r="A66" s="3" t="s">
        <v>182</v>
      </c>
      <c r="B66" s="3" t="s">
        <v>83</v>
      </c>
      <c r="C66" s="3" t="s">
        <v>83</v>
      </c>
      <c r="D66" s="3" t="s">
        <v>83</v>
      </c>
      <c r="E66" s="3" t="s">
        <v>83</v>
      </c>
      <c r="F66" s="3" t="s">
        <v>238</v>
      </c>
      <c r="G66" s="3" t="s">
        <v>496</v>
      </c>
      <c r="H66" s="3" t="s">
        <v>329</v>
      </c>
      <c r="I66" s="3" t="s">
        <v>83</v>
      </c>
      <c r="J66" s="3" t="s">
        <v>497</v>
      </c>
      <c r="K66" s="3" t="s">
        <v>498</v>
      </c>
      <c r="L66" s="3" t="s">
        <v>109</v>
      </c>
      <c r="M66" s="3" t="s">
        <v>83</v>
      </c>
      <c r="N66" s="3" t="s">
        <v>83</v>
      </c>
      <c r="O66" s="3" t="s">
        <v>87</v>
      </c>
      <c r="P66" s="3" t="s">
        <v>88</v>
      </c>
      <c r="Q66" s="3" t="s">
        <v>89</v>
      </c>
      <c r="R66" s="3" t="s">
        <v>88</v>
      </c>
      <c r="S66" s="3" t="s">
        <v>83</v>
      </c>
      <c r="T66" s="3" t="s">
        <v>90</v>
      </c>
      <c r="U66" s="3" t="s">
        <v>90</v>
      </c>
      <c r="V66" s="3" t="s">
        <v>90</v>
      </c>
      <c r="W66" s="3" t="s">
        <v>83</v>
      </c>
      <c r="X66" s="3" t="s">
        <v>88</v>
      </c>
      <c r="Y66" s="3" t="s">
        <v>187</v>
      </c>
      <c r="Z66" s="3" t="s">
        <v>88</v>
      </c>
      <c r="AA66" s="3" t="s">
        <v>83</v>
      </c>
      <c r="AB66" s="3" t="s">
        <v>96</v>
      </c>
      <c r="AC66" s="3" t="s">
        <v>93</v>
      </c>
      <c r="AD66" s="3" t="s">
        <v>97</v>
      </c>
      <c r="AE66" s="3" t="s">
        <v>92</v>
      </c>
      <c r="AF66" s="3" t="s">
        <v>95</v>
      </c>
      <c r="AG66" s="3" t="s">
        <v>94</v>
      </c>
      <c r="AH66" s="3" t="s">
        <v>106</v>
      </c>
      <c r="AI66" s="3" t="s">
        <v>108</v>
      </c>
      <c r="AJ66" s="3" t="s">
        <v>83</v>
      </c>
      <c r="AK66" s="3" t="s">
        <v>94</v>
      </c>
      <c r="AL66" s="3" t="s">
        <v>92</v>
      </c>
      <c r="AM66" s="3" t="s">
        <v>93</v>
      </c>
      <c r="AN66" s="3" t="s">
        <v>83</v>
      </c>
      <c r="AO66" s="3" t="s">
        <v>83</v>
      </c>
      <c r="AP66" s="3" t="s">
        <v>499</v>
      </c>
      <c r="AQ66" s="3" t="s">
        <v>93</v>
      </c>
      <c r="AR66" s="3" t="s">
        <v>92</v>
      </c>
      <c r="AS66" s="3" t="s">
        <v>94</v>
      </c>
      <c r="AT66" s="3" t="s">
        <v>83</v>
      </c>
      <c r="AU66" s="3" t="s">
        <v>500</v>
      </c>
      <c r="AV66" s="3" t="s">
        <v>92</v>
      </c>
      <c r="AW66" s="3" t="s">
        <v>93</v>
      </c>
      <c r="AX66" s="3" t="s">
        <v>83</v>
      </c>
      <c r="AY66" s="3" t="s">
        <v>83</v>
      </c>
      <c r="AZ66" s="3" t="s">
        <v>83</v>
      </c>
      <c r="BA66" s="3" t="s">
        <v>83</v>
      </c>
      <c r="BB66" s="3" t="s">
        <v>83</v>
      </c>
      <c r="BC66" s="3" t="s">
        <v>83</v>
      </c>
      <c r="BD66" s="3" t="s">
        <v>83</v>
      </c>
      <c r="BE66" s="3" t="s">
        <v>83</v>
      </c>
      <c r="BF66" s="3" t="s">
        <v>83</v>
      </c>
      <c r="BG66" s="3" t="s">
        <v>92</v>
      </c>
      <c r="BH66" s="3" t="s">
        <v>83</v>
      </c>
      <c r="BI66" s="3" t="s">
        <v>83</v>
      </c>
      <c r="BJ66" s="3" t="s">
        <v>83</v>
      </c>
      <c r="BK66" s="3" t="s">
        <v>83</v>
      </c>
      <c r="BL66" s="3" t="s">
        <v>83</v>
      </c>
      <c r="BM66" s="3" t="s">
        <v>94</v>
      </c>
      <c r="BN66" s="3" t="s">
        <v>93</v>
      </c>
      <c r="BO66" s="3" t="s">
        <v>95</v>
      </c>
      <c r="BP66" s="3" t="s">
        <v>92</v>
      </c>
      <c r="BQ66" s="3" t="s">
        <v>83</v>
      </c>
      <c r="BR66" s="3" t="s">
        <v>83</v>
      </c>
      <c r="BS66" s="3" t="s">
        <v>83</v>
      </c>
      <c r="BT66" s="3" t="s">
        <v>83</v>
      </c>
      <c r="BU66" s="3" t="s">
        <v>100</v>
      </c>
      <c r="BV66" s="3" t="s">
        <v>98</v>
      </c>
      <c r="BW66" s="3" t="s">
        <v>98</v>
      </c>
      <c r="BX66" s="3" t="s">
        <v>83</v>
      </c>
      <c r="BY66" s="3" t="s">
        <v>83</v>
      </c>
      <c r="BZ66" s="3" t="s">
        <v>83</v>
      </c>
      <c r="CA66" s="3" t="s">
        <v>98</v>
      </c>
      <c r="CB66" s="3" t="s">
        <v>501</v>
      </c>
      <c r="CC66" s="3" t="s">
        <v>98</v>
      </c>
      <c r="CD66" s="3" t="s">
        <v>98</v>
      </c>
      <c r="CE66" s="3" t="s">
        <v>98</v>
      </c>
      <c r="CF66" s="3" t="s">
        <v>98</v>
      </c>
      <c r="CG66" s="3" t="s">
        <v>83</v>
      </c>
      <c r="CH66" s="3" t="s">
        <v>98</v>
      </c>
      <c r="CI66" s="3" t="s">
        <v>98</v>
      </c>
      <c r="CJ66" s="3" t="s">
        <v>502</v>
      </c>
      <c r="CK66" s="3" t="s">
        <v>503</v>
      </c>
      <c r="CL66" s="3" t="s">
        <v>83</v>
      </c>
    </row>
    <row r="67" spans="1:90" s="3" customFormat="1" ht="12.75">
      <c r="A67" s="3" t="s">
        <v>182</v>
      </c>
      <c r="B67" s="3" t="s">
        <v>83</v>
      </c>
      <c r="C67" s="3" t="s">
        <v>83</v>
      </c>
      <c r="D67" s="3" t="s">
        <v>83</v>
      </c>
      <c r="E67" s="3" t="s">
        <v>83</v>
      </c>
      <c r="F67" s="3" t="s">
        <v>238</v>
      </c>
      <c r="G67" s="3" t="s">
        <v>529</v>
      </c>
      <c r="H67" s="3" t="s">
        <v>329</v>
      </c>
      <c r="I67" s="3" t="s">
        <v>83</v>
      </c>
      <c r="J67" s="3" t="s">
        <v>530</v>
      </c>
      <c r="K67" s="3" t="s">
        <v>531</v>
      </c>
      <c r="L67" s="3" t="s">
        <v>166</v>
      </c>
      <c r="M67" s="3" t="s">
        <v>83</v>
      </c>
      <c r="N67" s="3" t="s">
        <v>83</v>
      </c>
      <c r="O67" s="3" t="s">
        <v>87</v>
      </c>
      <c r="P67" s="3" t="s">
        <v>91</v>
      </c>
      <c r="Q67" s="3" t="s">
        <v>91</v>
      </c>
      <c r="R67" s="3" t="s">
        <v>88</v>
      </c>
      <c r="S67" s="3" t="s">
        <v>83</v>
      </c>
      <c r="T67" s="3" t="s">
        <v>90</v>
      </c>
      <c r="U67" s="3" t="s">
        <v>90</v>
      </c>
      <c r="V67" s="3" t="s">
        <v>90</v>
      </c>
      <c r="W67" s="3" t="s">
        <v>83</v>
      </c>
      <c r="X67" s="3" t="s">
        <v>88</v>
      </c>
      <c r="Y67" s="3" t="s">
        <v>91</v>
      </c>
      <c r="Z67" s="3" t="s">
        <v>91</v>
      </c>
      <c r="AA67" s="3" t="s">
        <v>83</v>
      </c>
      <c r="AB67" s="3" t="s">
        <v>92</v>
      </c>
      <c r="AC67" s="3" t="s">
        <v>95</v>
      </c>
      <c r="AD67" s="3" t="s">
        <v>93</v>
      </c>
      <c r="AE67" s="3" t="s">
        <v>97</v>
      </c>
      <c r="AF67" s="3" t="s">
        <v>94</v>
      </c>
      <c r="AG67" s="3" t="s">
        <v>96</v>
      </c>
      <c r="AH67" s="3" t="s">
        <v>106</v>
      </c>
      <c r="AI67" s="3" t="s">
        <v>108</v>
      </c>
      <c r="AJ67" s="3" t="s">
        <v>532</v>
      </c>
      <c r="AK67" s="3" t="s">
        <v>94</v>
      </c>
      <c r="AL67" s="3" t="s">
        <v>92</v>
      </c>
      <c r="AM67" s="3" t="s">
        <v>93</v>
      </c>
      <c r="AN67" s="3" t="s">
        <v>83</v>
      </c>
      <c r="AO67" s="3" t="s">
        <v>83</v>
      </c>
      <c r="AP67" s="3" t="s">
        <v>533</v>
      </c>
      <c r="AQ67" s="3" t="s">
        <v>93</v>
      </c>
      <c r="AR67" s="3" t="s">
        <v>92</v>
      </c>
      <c r="AS67" s="3" t="s">
        <v>83</v>
      </c>
      <c r="AT67" s="3" t="s">
        <v>83</v>
      </c>
      <c r="AU67" s="3" t="s">
        <v>534</v>
      </c>
      <c r="AV67" s="3" t="s">
        <v>92</v>
      </c>
      <c r="AW67" s="3" t="s">
        <v>93</v>
      </c>
      <c r="AX67" s="3" t="s">
        <v>83</v>
      </c>
      <c r="AY67" s="3" t="s">
        <v>83</v>
      </c>
      <c r="AZ67" s="3" t="s">
        <v>535</v>
      </c>
      <c r="BA67" s="3" t="s">
        <v>83</v>
      </c>
      <c r="BB67" s="3" t="s">
        <v>83</v>
      </c>
      <c r="BC67" s="3" t="s">
        <v>94</v>
      </c>
      <c r="BD67" s="3" t="s">
        <v>536</v>
      </c>
      <c r="BE67" s="3" t="s">
        <v>536</v>
      </c>
      <c r="BF67" s="3" t="s">
        <v>93</v>
      </c>
      <c r="BG67" s="3" t="s">
        <v>94</v>
      </c>
      <c r="BH67" s="3" t="s">
        <v>92</v>
      </c>
      <c r="BI67" s="3" t="s">
        <v>83</v>
      </c>
      <c r="BJ67" s="3" t="s">
        <v>83</v>
      </c>
      <c r="BK67" s="3" t="s">
        <v>537</v>
      </c>
      <c r="BL67" s="3" t="s">
        <v>83</v>
      </c>
      <c r="BM67" s="3" t="s">
        <v>83</v>
      </c>
      <c r="BN67" s="3" t="s">
        <v>83</v>
      </c>
      <c r="BO67" s="3" t="s">
        <v>83</v>
      </c>
      <c r="BP67" s="3" t="s">
        <v>92</v>
      </c>
      <c r="BQ67" s="3" t="s">
        <v>83</v>
      </c>
      <c r="BR67" s="3" t="s">
        <v>83</v>
      </c>
      <c r="BS67" s="3" t="s">
        <v>538</v>
      </c>
      <c r="BT67" s="3" t="s">
        <v>83</v>
      </c>
      <c r="BU67" s="3" t="s">
        <v>100</v>
      </c>
      <c r="BV67" s="3" t="s">
        <v>98</v>
      </c>
      <c r="BW67" s="3" t="s">
        <v>100</v>
      </c>
      <c r="BX67" s="3" t="s">
        <v>83</v>
      </c>
      <c r="BY67" s="3" t="s">
        <v>83</v>
      </c>
      <c r="BZ67" s="3" t="s">
        <v>83</v>
      </c>
      <c r="CA67" s="3" t="s">
        <v>100</v>
      </c>
      <c r="CB67" s="3" t="s">
        <v>83</v>
      </c>
      <c r="CC67" s="3" t="s">
        <v>100</v>
      </c>
      <c r="CD67" s="3" t="s">
        <v>100</v>
      </c>
      <c r="CE67" s="3" t="s">
        <v>100</v>
      </c>
      <c r="CF67" s="3" t="s">
        <v>98</v>
      </c>
      <c r="CG67" s="3" t="s">
        <v>539</v>
      </c>
      <c r="CH67" s="3" t="s">
        <v>100</v>
      </c>
      <c r="CI67" s="3" t="s">
        <v>100</v>
      </c>
      <c r="CJ67" s="3" t="s">
        <v>83</v>
      </c>
      <c r="CK67" s="3" t="s">
        <v>83</v>
      </c>
      <c r="CL67" s="3" t="s">
        <v>540</v>
      </c>
    </row>
    <row r="68" spans="1:90" s="3" customFormat="1" ht="12.75">
      <c r="A68" s="3" t="s">
        <v>182</v>
      </c>
      <c r="B68" s="3" t="s">
        <v>83</v>
      </c>
      <c r="C68" s="3" t="s">
        <v>83</v>
      </c>
      <c r="D68" s="3" t="s">
        <v>83</v>
      </c>
      <c r="E68" s="3" t="s">
        <v>83</v>
      </c>
      <c r="F68" s="3" t="s">
        <v>238</v>
      </c>
      <c r="G68" s="3" t="s">
        <v>772</v>
      </c>
      <c r="H68" s="3" t="s">
        <v>109</v>
      </c>
      <c r="I68" s="3" t="s">
        <v>83</v>
      </c>
      <c r="J68" s="3" t="s">
        <v>773</v>
      </c>
      <c r="K68" s="3" t="s">
        <v>774</v>
      </c>
      <c r="L68" s="3" t="s">
        <v>166</v>
      </c>
      <c r="M68" s="3" t="s">
        <v>83</v>
      </c>
      <c r="N68" s="3" t="s">
        <v>775</v>
      </c>
      <c r="O68" s="3" t="s">
        <v>87</v>
      </c>
      <c r="P68" s="3" t="s">
        <v>91</v>
      </c>
      <c r="Q68" s="3" t="s">
        <v>88</v>
      </c>
      <c r="R68" s="3" t="s">
        <v>104</v>
      </c>
      <c r="S68" s="3" t="s">
        <v>83</v>
      </c>
      <c r="T68" s="3" t="s">
        <v>105</v>
      </c>
      <c r="U68" s="3" t="s">
        <v>90</v>
      </c>
      <c r="V68" s="3" t="s">
        <v>100</v>
      </c>
      <c r="W68" s="3" t="s">
        <v>83</v>
      </c>
      <c r="X68" s="3" t="s">
        <v>91</v>
      </c>
      <c r="Y68" s="3" t="s">
        <v>88</v>
      </c>
      <c r="Z68" s="3" t="s">
        <v>88</v>
      </c>
      <c r="AA68" s="3" t="s">
        <v>776</v>
      </c>
      <c r="AB68" s="3" t="s">
        <v>83</v>
      </c>
      <c r="AC68" s="3" t="s">
        <v>96</v>
      </c>
      <c r="AD68" s="3" t="s">
        <v>94</v>
      </c>
      <c r="AE68" s="3" t="s">
        <v>95</v>
      </c>
      <c r="AF68" s="3" t="s">
        <v>97</v>
      </c>
      <c r="AG68" s="3" t="s">
        <v>92</v>
      </c>
      <c r="AH68" s="3" t="s">
        <v>106</v>
      </c>
      <c r="AI68" s="3" t="s">
        <v>108</v>
      </c>
      <c r="AJ68" s="3" t="s">
        <v>777</v>
      </c>
      <c r="AK68" s="3" t="s">
        <v>94</v>
      </c>
      <c r="AL68" s="3" t="s">
        <v>92</v>
      </c>
      <c r="AM68" s="3" t="s">
        <v>93</v>
      </c>
      <c r="AN68" s="3" t="s">
        <v>95</v>
      </c>
      <c r="AO68" s="3" t="s">
        <v>83</v>
      </c>
      <c r="AP68" s="3" t="s">
        <v>778</v>
      </c>
      <c r="AQ68" s="3" t="s">
        <v>93</v>
      </c>
      <c r="AR68" s="3" t="s">
        <v>92</v>
      </c>
      <c r="AS68" s="3" t="s">
        <v>83</v>
      </c>
      <c r="AT68" s="3" t="s">
        <v>83</v>
      </c>
      <c r="AU68" s="3" t="s">
        <v>83</v>
      </c>
      <c r="AV68" s="3" t="s">
        <v>92</v>
      </c>
      <c r="AW68" s="3" t="s">
        <v>93</v>
      </c>
      <c r="AX68" s="3" t="s">
        <v>83</v>
      </c>
      <c r="AY68" s="3" t="s">
        <v>83</v>
      </c>
      <c r="AZ68" s="3" t="s">
        <v>83</v>
      </c>
      <c r="BA68" s="3" t="s">
        <v>92</v>
      </c>
      <c r="BB68" s="3" t="s">
        <v>93</v>
      </c>
      <c r="BC68" s="3" t="s">
        <v>83</v>
      </c>
      <c r="BD68" s="3" t="s">
        <v>83</v>
      </c>
      <c r="BE68" s="3" t="s">
        <v>83</v>
      </c>
      <c r="BF68" s="3" t="s">
        <v>93</v>
      </c>
      <c r="BG68" s="3" t="s">
        <v>92</v>
      </c>
      <c r="BH68" s="3" t="s">
        <v>94</v>
      </c>
      <c r="BI68" s="3" t="s">
        <v>83</v>
      </c>
      <c r="BJ68" s="3" t="s">
        <v>83</v>
      </c>
      <c r="BK68" s="3" t="s">
        <v>83</v>
      </c>
      <c r="BL68" s="3" t="s">
        <v>83</v>
      </c>
      <c r="BM68" s="3" t="s">
        <v>94</v>
      </c>
      <c r="BN68" s="3" t="s">
        <v>92</v>
      </c>
      <c r="BO68" s="3" t="s">
        <v>93</v>
      </c>
      <c r="BP68" s="3" t="s">
        <v>95</v>
      </c>
      <c r="BQ68" s="3" t="s">
        <v>83</v>
      </c>
      <c r="BR68" s="3" t="s">
        <v>83</v>
      </c>
      <c r="BS68" s="3" t="s">
        <v>779</v>
      </c>
      <c r="BT68" s="3" t="s">
        <v>83</v>
      </c>
      <c r="BU68" s="3" t="s">
        <v>99</v>
      </c>
      <c r="BV68" s="3" t="s">
        <v>98</v>
      </c>
      <c r="BW68" s="3" t="s">
        <v>100</v>
      </c>
      <c r="BX68" s="3" t="s">
        <v>83</v>
      </c>
      <c r="BY68" s="3" t="s">
        <v>83</v>
      </c>
      <c r="BZ68" s="3" t="s">
        <v>83</v>
      </c>
      <c r="CA68" s="3" t="s">
        <v>100</v>
      </c>
      <c r="CB68" s="3" t="s">
        <v>83</v>
      </c>
      <c r="CC68" s="3" t="s">
        <v>98</v>
      </c>
      <c r="CD68" s="3" t="s">
        <v>98</v>
      </c>
      <c r="CE68" s="3" t="s">
        <v>98</v>
      </c>
      <c r="CF68" s="3" t="s">
        <v>98</v>
      </c>
      <c r="CG68" s="3" t="s">
        <v>83</v>
      </c>
      <c r="CH68" s="3" t="s">
        <v>98</v>
      </c>
      <c r="CI68" s="3" t="s">
        <v>100</v>
      </c>
      <c r="CJ68" s="3" t="s">
        <v>780</v>
      </c>
      <c r="CK68" s="3" t="s">
        <v>83</v>
      </c>
      <c r="CL68" s="3" t="s">
        <v>83</v>
      </c>
    </row>
    <row r="69" spans="1:90" s="3" customFormat="1" ht="12.75">
      <c r="A69" s="3" t="s">
        <v>182</v>
      </c>
      <c r="B69" s="3" t="s">
        <v>83</v>
      </c>
      <c r="C69" s="3" t="s">
        <v>83</v>
      </c>
      <c r="D69" s="3" t="s">
        <v>83</v>
      </c>
      <c r="E69" s="3" t="s">
        <v>83</v>
      </c>
      <c r="F69" s="3" t="s">
        <v>238</v>
      </c>
      <c r="G69" s="3" t="s">
        <v>843</v>
      </c>
      <c r="H69" s="3" t="s">
        <v>844</v>
      </c>
      <c r="I69" s="3" t="s">
        <v>83</v>
      </c>
      <c r="J69" s="3" t="s">
        <v>845</v>
      </c>
      <c r="K69" s="3" t="s">
        <v>83</v>
      </c>
      <c r="L69" s="3" t="s">
        <v>844</v>
      </c>
      <c r="M69" s="3" t="s">
        <v>83</v>
      </c>
      <c r="N69" s="3" t="s">
        <v>846</v>
      </c>
      <c r="O69" s="3" t="s">
        <v>87</v>
      </c>
      <c r="P69" s="3" t="s">
        <v>88</v>
      </c>
      <c r="Q69" s="3" t="s">
        <v>104</v>
      </c>
      <c r="R69" s="3" t="s">
        <v>88</v>
      </c>
      <c r="S69" s="3" t="s">
        <v>847</v>
      </c>
      <c r="T69" s="3" t="s">
        <v>105</v>
      </c>
      <c r="U69" s="3" t="s">
        <v>100</v>
      </c>
      <c r="V69" s="3" t="s">
        <v>90</v>
      </c>
      <c r="W69" s="3" t="s">
        <v>848</v>
      </c>
      <c r="X69" s="3" t="s">
        <v>88</v>
      </c>
      <c r="Y69" s="3" t="s">
        <v>91</v>
      </c>
      <c r="Z69" s="3" t="s">
        <v>88</v>
      </c>
      <c r="AA69" s="3" t="s">
        <v>849</v>
      </c>
      <c r="AB69" s="3" t="s">
        <v>92</v>
      </c>
      <c r="AC69" s="3" t="s">
        <v>94</v>
      </c>
      <c r="AD69" s="3" t="s">
        <v>93</v>
      </c>
      <c r="AE69" s="3" t="s">
        <v>96</v>
      </c>
      <c r="AF69" s="3" t="s">
        <v>97</v>
      </c>
      <c r="AG69" s="3" t="s">
        <v>95</v>
      </c>
      <c r="AH69" s="3" t="s">
        <v>108</v>
      </c>
      <c r="AI69" s="3" t="s">
        <v>106</v>
      </c>
      <c r="AJ69" s="3" t="s">
        <v>850</v>
      </c>
      <c r="AK69" s="3" t="s">
        <v>93</v>
      </c>
      <c r="AL69" s="3" t="s">
        <v>92</v>
      </c>
      <c r="AM69" s="3" t="s">
        <v>94</v>
      </c>
      <c r="AN69" s="3" t="s">
        <v>95</v>
      </c>
      <c r="AO69" s="3" t="s">
        <v>83</v>
      </c>
      <c r="AP69" s="3" t="s">
        <v>851</v>
      </c>
      <c r="AQ69" s="3" t="s">
        <v>93</v>
      </c>
      <c r="AR69" s="3" t="s">
        <v>92</v>
      </c>
      <c r="AS69" s="3" t="s">
        <v>94</v>
      </c>
      <c r="AT69" s="3" t="s">
        <v>83</v>
      </c>
      <c r="AU69" s="3" t="s">
        <v>852</v>
      </c>
      <c r="AV69" s="3" t="s">
        <v>92</v>
      </c>
      <c r="AW69" s="3" t="s">
        <v>93</v>
      </c>
      <c r="AX69" s="3" t="s">
        <v>94</v>
      </c>
      <c r="AY69" s="3" t="s">
        <v>83</v>
      </c>
      <c r="AZ69" s="3" t="s">
        <v>853</v>
      </c>
      <c r="BA69" s="3" t="s">
        <v>92</v>
      </c>
      <c r="BB69" s="3" t="s">
        <v>93</v>
      </c>
      <c r="BC69" s="3" t="s">
        <v>94</v>
      </c>
      <c r="BD69" s="3" t="s">
        <v>83</v>
      </c>
      <c r="BE69" s="3" t="s">
        <v>854</v>
      </c>
      <c r="BF69" s="3" t="s">
        <v>94</v>
      </c>
      <c r="BG69" s="3" t="s">
        <v>93</v>
      </c>
      <c r="BH69" s="3" t="s">
        <v>92</v>
      </c>
      <c r="BI69" s="3" t="s">
        <v>95</v>
      </c>
      <c r="BJ69" s="3" t="s">
        <v>83</v>
      </c>
      <c r="BK69" s="3" t="s">
        <v>855</v>
      </c>
      <c r="BL69" s="3" t="s">
        <v>83</v>
      </c>
      <c r="BM69" s="3" t="s">
        <v>93</v>
      </c>
      <c r="BN69" s="3" t="s">
        <v>92</v>
      </c>
      <c r="BO69" s="3" t="s">
        <v>94</v>
      </c>
      <c r="BP69" s="3" t="s">
        <v>95</v>
      </c>
      <c r="BQ69" s="3" t="s">
        <v>96</v>
      </c>
      <c r="BR69" s="3" t="s">
        <v>83</v>
      </c>
      <c r="BS69" s="3" t="s">
        <v>856</v>
      </c>
      <c r="BT69" s="3" t="s">
        <v>83</v>
      </c>
      <c r="BU69" s="3" t="s">
        <v>100</v>
      </c>
      <c r="BV69" s="3" t="s">
        <v>100</v>
      </c>
      <c r="BW69" s="3" t="s">
        <v>100</v>
      </c>
      <c r="BX69" s="3" t="s">
        <v>83</v>
      </c>
      <c r="BY69" s="3" t="s">
        <v>83</v>
      </c>
      <c r="BZ69" s="3" t="s">
        <v>83</v>
      </c>
      <c r="CA69" s="3" t="s">
        <v>100</v>
      </c>
      <c r="CB69" s="3" t="s">
        <v>83</v>
      </c>
      <c r="CC69" s="3" t="s">
        <v>98</v>
      </c>
      <c r="CD69" s="3" t="s">
        <v>99</v>
      </c>
      <c r="CE69" s="3" t="s">
        <v>99</v>
      </c>
      <c r="CF69" s="3" t="s">
        <v>99</v>
      </c>
      <c r="CG69" s="3" t="s">
        <v>83</v>
      </c>
      <c r="CH69" s="3" t="s">
        <v>100</v>
      </c>
      <c r="CI69" s="3" t="s">
        <v>100</v>
      </c>
      <c r="CJ69" s="3" t="s">
        <v>83</v>
      </c>
      <c r="CK69" s="3" t="s">
        <v>857</v>
      </c>
      <c r="CL69" s="3" t="s">
        <v>83</v>
      </c>
    </row>
    <row r="70" spans="1:90" s="3" customFormat="1" ht="12.75">
      <c r="A70" s="3" t="s">
        <v>182</v>
      </c>
      <c r="B70" s="3" t="s">
        <v>83</v>
      </c>
      <c r="C70" s="3" t="s">
        <v>83</v>
      </c>
      <c r="D70" s="3" t="s">
        <v>83</v>
      </c>
      <c r="E70" s="3" t="s">
        <v>83</v>
      </c>
      <c r="F70" s="3" t="s">
        <v>238</v>
      </c>
      <c r="G70" s="3" t="s">
        <v>895</v>
      </c>
      <c r="H70" s="3" t="s">
        <v>329</v>
      </c>
      <c r="I70" s="3" t="s">
        <v>83</v>
      </c>
      <c r="J70" s="3" t="s">
        <v>896</v>
      </c>
      <c r="K70" s="3" t="s">
        <v>897</v>
      </c>
      <c r="L70" s="3" t="s">
        <v>166</v>
      </c>
      <c r="M70" s="3" t="s">
        <v>83</v>
      </c>
      <c r="N70" s="3" t="s">
        <v>83</v>
      </c>
      <c r="O70" s="3" t="s">
        <v>87</v>
      </c>
      <c r="P70" s="3" t="s">
        <v>91</v>
      </c>
      <c r="Q70" s="3" t="s">
        <v>91</v>
      </c>
      <c r="R70" s="3" t="s">
        <v>91</v>
      </c>
      <c r="S70" s="3" t="s">
        <v>898</v>
      </c>
      <c r="T70" s="3" t="s">
        <v>83</v>
      </c>
      <c r="U70" s="3" t="s">
        <v>83</v>
      </c>
      <c r="V70" s="3" t="s">
        <v>83</v>
      </c>
      <c r="W70" s="3" t="s">
        <v>83</v>
      </c>
      <c r="X70" s="3" t="s">
        <v>91</v>
      </c>
      <c r="Y70" s="3" t="s">
        <v>91</v>
      </c>
      <c r="Z70" s="3" t="s">
        <v>91</v>
      </c>
      <c r="AA70" s="3" t="s">
        <v>899</v>
      </c>
      <c r="AB70" s="3" t="s">
        <v>93</v>
      </c>
      <c r="AC70" s="3" t="s">
        <v>94</v>
      </c>
      <c r="AD70" s="3" t="s">
        <v>96</v>
      </c>
      <c r="AE70" s="3" t="s">
        <v>106</v>
      </c>
      <c r="AF70" s="3" t="s">
        <v>97</v>
      </c>
      <c r="AG70" s="3" t="s">
        <v>95</v>
      </c>
      <c r="AH70" s="3" t="s">
        <v>108</v>
      </c>
      <c r="AI70" s="3" t="s">
        <v>92</v>
      </c>
      <c r="AJ70" s="3" t="s">
        <v>900</v>
      </c>
      <c r="AK70" s="3" t="s">
        <v>83</v>
      </c>
      <c r="AL70" s="3" t="s">
        <v>83</v>
      </c>
      <c r="AM70" s="3" t="s">
        <v>83</v>
      </c>
      <c r="AN70" s="3" t="s">
        <v>83</v>
      </c>
      <c r="AO70" s="3" t="s">
        <v>83</v>
      </c>
      <c r="AP70" s="3" t="s">
        <v>83</v>
      </c>
      <c r="AQ70" s="3" t="s">
        <v>83</v>
      </c>
      <c r="AR70" s="3" t="s">
        <v>83</v>
      </c>
      <c r="AS70" s="3" t="s">
        <v>83</v>
      </c>
      <c r="AT70" s="3" t="s">
        <v>83</v>
      </c>
      <c r="AU70" s="3" t="s">
        <v>83</v>
      </c>
      <c r="AV70" s="3" t="s">
        <v>83</v>
      </c>
      <c r="AW70" s="3" t="s">
        <v>83</v>
      </c>
      <c r="AX70" s="3" t="s">
        <v>83</v>
      </c>
      <c r="AY70" s="3" t="s">
        <v>83</v>
      </c>
      <c r="AZ70" s="3" t="s">
        <v>83</v>
      </c>
      <c r="BA70" s="3" t="s">
        <v>83</v>
      </c>
      <c r="BB70" s="3" t="s">
        <v>83</v>
      </c>
      <c r="BC70" s="3" t="s">
        <v>83</v>
      </c>
      <c r="BD70" s="3" t="s">
        <v>83</v>
      </c>
      <c r="BE70" s="3" t="s">
        <v>83</v>
      </c>
      <c r="BF70" s="3" t="s">
        <v>83</v>
      </c>
      <c r="BG70" s="3" t="s">
        <v>83</v>
      </c>
      <c r="BH70" s="3" t="s">
        <v>83</v>
      </c>
      <c r="BI70" s="3" t="s">
        <v>83</v>
      </c>
      <c r="BJ70" s="3" t="s">
        <v>83</v>
      </c>
      <c r="BK70" s="3" t="s">
        <v>83</v>
      </c>
      <c r="BL70" s="3" t="s">
        <v>83</v>
      </c>
      <c r="BM70" s="3" t="s">
        <v>83</v>
      </c>
      <c r="BN70" s="3" t="s">
        <v>83</v>
      </c>
      <c r="BO70" s="3" t="s">
        <v>83</v>
      </c>
      <c r="BP70" s="3" t="s">
        <v>83</v>
      </c>
      <c r="BQ70" s="3" t="s">
        <v>83</v>
      </c>
      <c r="BR70" s="3" t="s">
        <v>83</v>
      </c>
      <c r="BS70" s="3" t="s">
        <v>83</v>
      </c>
      <c r="BT70" s="3" t="s">
        <v>901</v>
      </c>
      <c r="BU70" s="3" t="s">
        <v>83</v>
      </c>
      <c r="BV70" s="3" t="s">
        <v>83</v>
      </c>
      <c r="BW70" s="3" t="s">
        <v>83</v>
      </c>
      <c r="BX70" s="3" t="s">
        <v>83</v>
      </c>
      <c r="BY70" s="3" t="s">
        <v>83</v>
      </c>
      <c r="BZ70" s="3" t="s">
        <v>83</v>
      </c>
      <c r="CA70" s="3" t="s">
        <v>83</v>
      </c>
      <c r="CB70" s="3" t="s">
        <v>83</v>
      </c>
      <c r="CC70" s="3" t="s">
        <v>83</v>
      </c>
      <c r="CD70" s="3" t="s">
        <v>83</v>
      </c>
      <c r="CE70" s="3" t="s">
        <v>83</v>
      </c>
      <c r="CF70" s="3" t="s">
        <v>83</v>
      </c>
      <c r="CG70" s="3" t="s">
        <v>83</v>
      </c>
      <c r="CH70" s="3" t="s">
        <v>98</v>
      </c>
      <c r="CI70" s="3" t="s">
        <v>98</v>
      </c>
      <c r="CJ70" s="3" t="s">
        <v>83</v>
      </c>
      <c r="CK70" s="3" t="s">
        <v>902</v>
      </c>
      <c r="CL70" s="3" t="s">
        <v>903</v>
      </c>
    </row>
    <row r="71" spans="1:90" s="3" customFormat="1" ht="12.75">
      <c r="A71" s="3" t="s">
        <v>182</v>
      </c>
      <c r="B71" s="3" t="s">
        <v>83</v>
      </c>
      <c r="C71" s="3" t="s">
        <v>83</v>
      </c>
      <c r="D71" s="3" t="s">
        <v>83</v>
      </c>
      <c r="E71" s="3" t="s">
        <v>83</v>
      </c>
      <c r="F71" s="3" t="s">
        <v>238</v>
      </c>
      <c r="G71" s="3" t="s">
        <v>904</v>
      </c>
      <c r="H71" s="3" t="s">
        <v>359</v>
      </c>
      <c r="I71" s="3" t="s">
        <v>83</v>
      </c>
      <c r="J71" s="3" t="s">
        <v>905</v>
      </c>
      <c r="K71" s="3" t="s">
        <v>906</v>
      </c>
      <c r="L71" s="3" t="s">
        <v>359</v>
      </c>
      <c r="M71" s="3" t="s">
        <v>83</v>
      </c>
      <c r="N71" s="3" t="s">
        <v>83</v>
      </c>
      <c r="O71" s="3" t="s">
        <v>87</v>
      </c>
      <c r="P71" s="3" t="s">
        <v>104</v>
      </c>
      <c r="Q71" s="3" t="s">
        <v>88</v>
      </c>
      <c r="R71" s="3" t="s">
        <v>104</v>
      </c>
      <c r="S71" s="3" t="s">
        <v>83</v>
      </c>
      <c r="T71" s="3" t="s">
        <v>90</v>
      </c>
      <c r="U71" s="3" t="s">
        <v>105</v>
      </c>
      <c r="V71" s="3" t="s">
        <v>105</v>
      </c>
      <c r="W71" s="3" t="s">
        <v>907</v>
      </c>
      <c r="X71" s="3" t="s">
        <v>104</v>
      </c>
      <c r="Y71" s="3" t="s">
        <v>107</v>
      </c>
      <c r="Z71" s="3" t="s">
        <v>88</v>
      </c>
      <c r="AA71" s="3" t="s">
        <v>908</v>
      </c>
      <c r="AB71" s="3" t="s">
        <v>97</v>
      </c>
      <c r="AC71" s="3" t="s">
        <v>92</v>
      </c>
      <c r="AD71" s="3" t="s">
        <v>96</v>
      </c>
      <c r="AE71" s="3" t="s">
        <v>94</v>
      </c>
      <c r="AF71" s="3" t="s">
        <v>95</v>
      </c>
      <c r="AG71" s="3" t="s">
        <v>93</v>
      </c>
      <c r="AH71" s="3" t="s">
        <v>106</v>
      </c>
      <c r="AI71" s="3" t="s">
        <v>83</v>
      </c>
      <c r="AJ71" s="3" t="s">
        <v>83</v>
      </c>
      <c r="AK71" s="3" t="s">
        <v>92</v>
      </c>
      <c r="AL71" s="3" t="s">
        <v>94</v>
      </c>
      <c r="AM71" s="3" t="s">
        <v>93</v>
      </c>
      <c r="AN71" s="3" t="s">
        <v>83</v>
      </c>
      <c r="AO71" s="3" t="s">
        <v>83</v>
      </c>
      <c r="AP71" s="3" t="s">
        <v>909</v>
      </c>
      <c r="AQ71" s="3" t="s">
        <v>93</v>
      </c>
      <c r="AR71" s="3" t="s">
        <v>92</v>
      </c>
      <c r="AS71" s="3" t="s">
        <v>83</v>
      </c>
      <c r="AT71" s="3" t="s">
        <v>83</v>
      </c>
      <c r="AU71" s="3" t="s">
        <v>83</v>
      </c>
      <c r="AV71" s="3" t="s">
        <v>92</v>
      </c>
      <c r="AW71" s="3" t="s">
        <v>94</v>
      </c>
      <c r="AX71" s="3" t="s">
        <v>83</v>
      </c>
      <c r="AY71" s="3" t="s">
        <v>83</v>
      </c>
      <c r="AZ71" s="3" t="s">
        <v>910</v>
      </c>
      <c r="BA71" s="3" t="s">
        <v>94</v>
      </c>
      <c r="BB71" s="3" t="s">
        <v>92</v>
      </c>
      <c r="BC71" s="3" t="s">
        <v>83</v>
      </c>
      <c r="BD71" s="3" t="s">
        <v>83</v>
      </c>
      <c r="BE71" s="3" t="s">
        <v>911</v>
      </c>
      <c r="BF71" s="3" t="s">
        <v>94</v>
      </c>
      <c r="BG71" s="3" t="s">
        <v>93</v>
      </c>
      <c r="BH71" s="3" t="s">
        <v>92</v>
      </c>
      <c r="BI71" s="3" t="s">
        <v>83</v>
      </c>
      <c r="BJ71" s="3" t="s">
        <v>83</v>
      </c>
      <c r="BK71" s="3" t="s">
        <v>912</v>
      </c>
      <c r="BL71" s="3" t="s">
        <v>913</v>
      </c>
      <c r="BM71" s="3" t="s">
        <v>95</v>
      </c>
      <c r="BN71" s="3" t="s">
        <v>92</v>
      </c>
      <c r="BO71" s="3" t="s">
        <v>93</v>
      </c>
      <c r="BP71" s="3" t="s">
        <v>94</v>
      </c>
      <c r="BQ71" s="3" t="s">
        <v>83</v>
      </c>
      <c r="BR71" s="3" t="s">
        <v>83</v>
      </c>
      <c r="BS71" s="3" t="s">
        <v>914</v>
      </c>
      <c r="BT71" s="3" t="s">
        <v>915</v>
      </c>
      <c r="BU71" s="3" t="s">
        <v>98</v>
      </c>
      <c r="BV71" s="3" t="s">
        <v>99</v>
      </c>
      <c r="BW71" s="3" t="s">
        <v>98</v>
      </c>
      <c r="BX71" s="3" t="s">
        <v>83</v>
      </c>
      <c r="BY71" s="3" t="s">
        <v>916</v>
      </c>
      <c r="BZ71" s="3" t="s">
        <v>917</v>
      </c>
      <c r="CA71" s="3" t="s">
        <v>98</v>
      </c>
      <c r="CB71" s="3" t="s">
        <v>918</v>
      </c>
      <c r="CC71" s="3" t="s">
        <v>98</v>
      </c>
      <c r="CD71" s="3" t="s">
        <v>99</v>
      </c>
      <c r="CE71" s="3" t="s">
        <v>98</v>
      </c>
      <c r="CF71" s="3" t="s">
        <v>98</v>
      </c>
      <c r="CG71" s="3" t="s">
        <v>919</v>
      </c>
      <c r="CH71" s="3" t="s">
        <v>98</v>
      </c>
      <c r="CI71" s="3" t="s">
        <v>99</v>
      </c>
      <c r="CJ71" s="3" t="s">
        <v>920</v>
      </c>
      <c r="CK71" s="3" t="s">
        <v>921</v>
      </c>
      <c r="CL71" s="3" t="s">
        <v>83</v>
      </c>
    </row>
    <row r="72" spans="1:90" s="3" customFormat="1" ht="12.75">
      <c r="A72" s="3" t="s">
        <v>182</v>
      </c>
      <c r="B72" s="3" t="s">
        <v>83</v>
      </c>
      <c r="C72" s="3" t="s">
        <v>83</v>
      </c>
      <c r="D72" s="3" t="s">
        <v>83</v>
      </c>
      <c r="E72" s="3" t="s">
        <v>83</v>
      </c>
      <c r="F72" s="3" t="s">
        <v>238</v>
      </c>
      <c r="G72" s="3" t="s">
        <v>982</v>
      </c>
      <c r="H72" s="3" t="s">
        <v>114</v>
      </c>
      <c r="I72" s="3" t="s">
        <v>83</v>
      </c>
      <c r="J72" s="3" t="s">
        <v>983</v>
      </c>
      <c r="K72" s="3" t="s">
        <v>984</v>
      </c>
      <c r="L72" s="3" t="s">
        <v>114</v>
      </c>
      <c r="M72" s="3" t="s">
        <v>83</v>
      </c>
      <c r="N72" s="3" t="s">
        <v>83</v>
      </c>
      <c r="O72" s="3" t="s">
        <v>87</v>
      </c>
      <c r="P72" s="3" t="s">
        <v>88</v>
      </c>
      <c r="Q72" s="3" t="s">
        <v>91</v>
      </c>
      <c r="R72" s="3" t="s">
        <v>91</v>
      </c>
      <c r="S72" s="3" t="s">
        <v>83</v>
      </c>
      <c r="T72" s="3" t="s">
        <v>90</v>
      </c>
      <c r="U72" s="3" t="s">
        <v>90</v>
      </c>
      <c r="V72" s="3" t="s">
        <v>90</v>
      </c>
      <c r="W72" s="3" t="s">
        <v>83</v>
      </c>
      <c r="X72" s="3" t="s">
        <v>88</v>
      </c>
      <c r="Y72" s="3" t="s">
        <v>88</v>
      </c>
      <c r="Z72" s="3" t="s">
        <v>88</v>
      </c>
      <c r="AA72" s="3" t="s">
        <v>985</v>
      </c>
      <c r="AB72" s="3" t="s">
        <v>92</v>
      </c>
      <c r="AC72" s="3" t="s">
        <v>93</v>
      </c>
      <c r="AD72" s="3" t="s">
        <v>94</v>
      </c>
      <c r="AE72" s="3" t="s">
        <v>97</v>
      </c>
      <c r="AF72" s="3" t="s">
        <v>96</v>
      </c>
      <c r="AG72" s="3" t="s">
        <v>95</v>
      </c>
      <c r="AH72" s="3" t="s">
        <v>106</v>
      </c>
      <c r="AI72" s="3" t="s">
        <v>83</v>
      </c>
      <c r="AJ72" s="3" t="s">
        <v>83</v>
      </c>
      <c r="AK72" s="3" t="s">
        <v>94</v>
      </c>
      <c r="AL72" s="3" t="s">
        <v>93</v>
      </c>
      <c r="AM72" s="3" t="s">
        <v>92</v>
      </c>
      <c r="AN72" s="3" t="s">
        <v>83</v>
      </c>
      <c r="AO72" s="3" t="s">
        <v>83</v>
      </c>
      <c r="AP72" s="3" t="s">
        <v>986</v>
      </c>
      <c r="AQ72" s="3" t="s">
        <v>92</v>
      </c>
      <c r="AR72" s="3" t="s">
        <v>93</v>
      </c>
      <c r="AS72" s="3" t="s">
        <v>83</v>
      </c>
      <c r="AT72" s="3" t="s">
        <v>83</v>
      </c>
      <c r="AU72" s="3" t="s">
        <v>83</v>
      </c>
      <c r="AV72" s="3" t="s">
        <v>93</v>
      </c>
      <c r="AW72" s="3" t="s">
        <v>92</v>
      </c>
      <c r="AX72" s="3" t="s">
        <v>83</v>
      </c>
      <c r="AY72" s="3" t="s">
        <v>83</v>
      </c>
      <c r="AZ72" s="3" t="s">
        <v>83</v>
      </c>
      <c r="BA72" s="3" t="s">
        <v>92</v>
      </c>
      <c r="BB72" s="3" t="s">
        <v>93</v>
      </c>
      <c r="BC72" s="3" t="s">
        <v>83</v>
      </c>
      <c r="BD72" s="3" t="s">
        <v>83</v>
      </c>
      <c r="BE72" s="3" t="s">
        <v>83</v>
      </c>
      <c r="BF72" s="3" t="s">
        <v>92</v>
      </c>
      <c r="BG72" s="3" t="s">
        <v>93</v>
      </c>
      <c r="BH72" s="3" t="s">
        <v>94</v>
      </c>
      <c r="BI72" s="3" t="s">
        <v>83</v>
      </c>
      <c r="BJ72" s="3" t="s">
        <v>83</v>
      </c>
      <c r="BK72" s="3" t="s">
        <v>83</v>
      </c>
      <c r="BL72" s="3" t="s">
        <v>83</v>
      </c>
      <c r="BM72" s="3" t="s">
        <v>83</v>
      </c>
      <c r="BN72" s="3" t="s">
        <v>83</v>
      </c>
      <c r="BO72" s="3" t="s">
        <v>83</v>
      </c>
      <c r="BP72" s="3" t="s">
        <v>83</v>
      </c>
      <c r="BQ72" s="3" t="s">
        <v>92</v>
      </c>
      <c r="BR72" s="3" t="s">
        <v>987</v>
      </c>
      <c r="BS72" s="3" t="s">
        <v>988</v>
      </c>
      <c r="BT72" s="3" t="s">
        <v>989</v>
      </c>
      <c r="BU72" s="3" t="s">
        <v>98</v>
      </c>
      <c r="BV72" s="3" t="s">
        <v>100</v>
      </c>
      <c r="BW72" s="3" t="s">
        <v>100</v>
      </c>
      <c r="BX72" s="3" t="s">
        <v>83</v>
      </c>
      <c r="BY72" s="3" t="s">
        <v>83</v>
      </c>
      <c r="BZ72" s="3" t="s">
        <v>83</v>
      </c>
      <c r="CA72" s="3" t="s">
        <v>98</v>
      </c>
      <c r="CB72" s="3" t="s">
        <v>990</v>
      </c>
      <c r="CC72" s="3" t="s">
        <v>100</v>
      </c>
      <c r="CD72" s="3" t="s">
        <v>100</v>
      </c>
      <c r="CE72" s="3" t="s">
        <v>100</v>
      </c>
      <c r="CF72" s="3" t="s">
        <v>100</v>
      </c>
      <c r="CG72" s="3" t="s">
        <v>83</v>
      </c>
      <c r="CH72" s="3" t="s">
        <v>98</v>
      </c>
      <c r="CI72" s="3" t="s">
        <v>98</v>
      </c>
      <c r="CJ72" s="3" t="s">
        <v>83</v>
      </c>
      <c r="CK72" s="3" t="s">
        <v>991</v>
      </c>
      <c r="CL72" s="3" t="s">
        <v>83</v>
      </c>
    </row>
    <row r="73" spans="1:90" s="3" customFormat="1" ht="12.75">
      <c r="A73" s="3" t="s">
        <v>182</v>
      </c>
      <c r="B73" s="3" t="s">
        <v>83</v>
      </c>
      <c r="C73" s="3" t="s">
        <v>83</v>
      </c>
      <c r="D73" s="3" t="s">
        <v>83</v>
      </c>
      <c r="E73" s="3" t="s">
        <v>83</v>
      </c>
      <c r="F73" s="3" t="s">
        <v>238</v>
      </c>
      <c r="G73" s="3" t="s">
        <v>992</v>
      </c>
      <c r="H73" s="3" t="s">
        <v>102</v>
      </c>
      <c r="I73" s="3" t="s">
        <v>83</v>
      </c>
      <c r="J73" s="3" t="s">
        <v>993</v>
      </c>
      <c r="K73" s="3" t="s">
        <v>994</v>
      </c>
      <c r="L73" s="3" t="s">
        <v>102</v>
      </c>
      <c r="M73" s="3" t="s">
        <v>83</v>
      </c>
      <c r="N73" s="3" t="s">
        <v>83</v>
      </c>
      <c r="O73" s="3" t="s">
        <v>87</v>
      </c>
      <c r="P73" s="3" t="s">
        <v>88</v>
      </c>
      <c r="Q73" s="3" t="s">
        <v>91</v>
      </c>
      <c r="R73" s="3" t="s">
        <v>89</v>
      </c>
      <c r="S73" s="3" t="s">
        <v>83</v>
      </c>
      <c r="T73" s="3" t="s">
        <v>105</v>
      </c>
      <c r="U73" s="3" t="s">
        <v>90</v>
      </c>
      <c r="V73" s="3" t="s">
        <v>90</v>
      </c>
      <c r="W73" s="3" t="s">
        <v>83</v>
      </c>
      <c r="X73" s="3" t="s">
        <v>88</v>
      </c>
      <c r="Y73" s="3" t="s">
        <v>91</v>
      </c>
      <c r="Z73" s="3" t="s">
        <v>187</v>
      </c>
      <c r="AA73" s="3" t="s">
        <v>83</v>
      </c>
      <c r="AB73" s="3" t="s">
        <v>92</v>
      </c>
      <c r="AC73" s="3" t="s">
        <v>96</v>
      </c>
      <c r="AD73" s="3" t="s">
        <v>93</v>
      </c>
      <c r="AE73" s="3" t="s">
        <v>97</v>
      </c>
      <c r="AF73" s="3" t="s">
        <v>95</v>
      </c>
      <c r="AG73" s="3" t="s">
        <v>94</v>
      </c>
      <c r="AH73" s="3" t="s">
        <v>108</v>
      </c>
      <c r="AI73" s="3" t="s">
        <v>106</v>
      </c>
      <c r="AJ73" s="3" t="s">
        <v>83</v>
      </c>
      <c r="AK73" s="3" t="s">
        <v>94</v>
      </c>
      <c r="AL73" s="3" t="s">
        <v>93</v>
      </c>
      <c r="AM73" s="3" t="s">
        <v>92</v>
      </c>
      <c r="AN73" s="3" t="s">
        <v>95</v>
      </c>
      <c r="AO73" s="3" t="s">
        <v>83</v>
      </c>
      <c r="AP73" s="3" t="s">
        <v>83</v>
      </c>
      <c r="AQ73" s="3" t="s">
        <v>92</v>
      </c>
      <c r="AR73" s="3" t="s">
        <v>93</v>
      </c>
      <c r="AS73" s="3" t="s">
        <v>94</v>
      </c>
      <c r="AT73" s="3" t="s">
        <v>83</v>
      </c>
      <c r="AU73" s="3" t="s">
        <v>83</v>
      </c>
      <c r="AV73" s="3" t="s">
        <v>83</v>
      </c>
      <c r="AW73" s="3" t="s">
        <v>83</v>
      </c>
      <c r="AX73" s="3" t="s">
        <v>83</v>
      </c>
      <c r="AY73" s="3" t="s">
        <v>83</v>
      </c>
      <c r="AZ73" s="3" t="s">
        <v>83</v>
      </c>
      <c r="BA73" s="3" t="s">
        <v>83</v>
      </c>
      <c r="BB73" s="3" t="s">
        <v>83</v>
      </c>
      <c r="BC73" s="3" t="s">
        <v>83</v>
      </c>
      <c r="BD73" s="3" t="s">
        <v>83</v>
      </c>
      <c r="BE73" s="3" t="s">
        <v>83</v>
      </c>
      <c r="BF73" s="3" t="s">
        <v>83</v>
      </c>
      <c r="BG73" s="3" t="s">
        <v>83</v>
      </c>
      <c r="BH73" s="3" t="s">
        <v>83</v>
      </c>
      <c r="BI73" s="3" t="s">
        <v>83</v>
      </c>
      <c r="BJ73" s="3" t="s">
        <v>83</v>
      </c>
      <c r="BK73" s="3" t="s">
        <v>83</v>
      </c>
      <c r="BL73" s="3" t="s">
        <v>83</v>
      </c>
      <c r="BM73" s="3" t="s">
        <v>83</v>
      </c>
      <c r="BN73" s="3" t="s">
        <v>83</v>
      </c>
      <c r="BO73" s="3" t="s">
        <v>83</v>
      </c>
      <c r="BP73" s="3" t="s">
        <v>83</v>
      </c>
      <c r="BQ73" s="3" t="s">
        <v>83</v>
      </c>
      <c r="BR73" s="3" t="s">
        <v>83</v>
      </c>
      <c r="BS73" s="3" t="s">
        <v>83</v>
      </c>
      <c r="BT73" s="3" t="s">
        <v>83</v>
      </c>
      <c r="BU73" s="3" t="s">
        <v>83</v>
      </c>
      <c r="BV73" s="3" t="s">
        <v>83</v>
      </c>
      <c r="BW73" s="3" t="s">
        <v>83</v>
      </c>
      <c r="BX73" s="3" t="s">
        <v>83</v>
      </c>
      <c r="BY73" s="3" t="s">
        <v>83</v>
      </c>
      <c r="BZ73" s="3" t="s">
        <v>83</v>
      </c>
      <c r="CA73" s="3" t="s">
        <v>83</v>
      </c>
      <c r="CB73" s="3" t="s">
        <v>83</v>
      </c>
      <c r="CC73" s="3" t="s">
        <v>83</v>
      </c>
      <c r="CD73" s="3" t="s">
        <v>83</v>
      </c>
      <c r="CE73" s="3" t="s">
        <v>83</v>
      </c>
      <c r="CF73" s="3" t="s">
        <v>83</v>
      </c>
      <c r="CG73" s="3" t="s">
        <v>83</v>
      </c>
      <c r="CH73" s="3" t="s">
        <v>83</v>
      </c>
      <c r="CI73" s="3" t="s">
        <v>83</v>
      </c>
      <c r="CJ73" s="3" t="s">
        <v>83</v>
      </c>
      <c r="CK73" s="3" t="s">
        <v>83</v>
      </c>
      <c r="CL73" s="3" t="s">
        <v>995</v>
      </c>
    </row>
    <row r="74" spans="1:90" s="3" customFormat="1" ht="12.75">
      <c r="A74" s="3" t="s">
        <v>182</v>
      </c>
      <c r="B74" s="3" t="s">
        <v>83</v>
      </c>
      <c r="C74" s="3" t="s">
        <v>83</v>
      </c>
      <c r="D74" s="3" t="s">
        <v>83</v>
      </c>
      <c r="E74" s="3" t="s">
        <v>83</v>
      </c>
      <c r="F74" s="3" t="s">
        <v>211</v>
      </c>
      <c r="G74" s="3" t="s">
        <v>83</v>
      </c>
      <c r="H74" s="3" t="s">
        <v>212</v>
      </c>
      <c r="I74" s="3" t="s">
        <v>83</v>
      </c>
      <c r="J74" s="3" t="s">
        <v>213</v>
      </c>
      <c r="K74" s="3" t="s">
        <v>83</v>
      </c>
      <c r="L74" s="3" t="s">
        <v>212</v>
      </c>
      <c r="M74" s="3" t="s">
        <v>83</v>
      </c>
      <c r="N74" s="3" t="s">
        <v>83</v>
      </c>
      <c r="O74" s="3" t="s">
        <v>87</v>
      </c>
      <c r="P74" s="3" t="s">
        <v>91</v>
      </c>
      <c r="Q74" s="3" t="s">
        <v>89</v>
      </c>
      <c r="R74" s="3" t="s">
        <v>104</v>
      </c>
      <c r="S74" s="3" t="s">
        <v>214</v>
      </c>
      <c r="T74" s="3" t="s">
        <v>100</v>
      </c>
      <c r="U74" s="3" t="s">
        <v>105</v>
      </c>
      <c r="V74" s="3" t="s">
        <v>100</v>
      </c>
      <c r="W74" s="3" t="s">
        <v>83</v>
      </c>
      <c r="X74" s="3" t="s">
        <v>88</v>
      </c>
      <c r="Y74" s="3" t="s">
        <v>91</v>
      </c>
      <c r="Z74" s="3" t="s">
        <v>91</v>
      </c>
      <c r="AA74" s="3" t="s">
        <v>83</v>
      </c>
      <c r="AB74" s="3" t="s">
        <v>93</v>
      </c>
      <c r="AC74" s="3" t="s">
        <v>94</v>
      </c>
      <c r="AD74" s="3" t="s">
        <v>92</v>
      </c>
      <c r="AE74" s="3" t="s">
        <v>95</v>
      </c>
      <c r="AF74" s="3" t="s">
        <v>97</v>
      </c>
      <c r="AG74" s="3" t="s">
        <v>106</v>
      </c>
      <c r="AH74" s="3" t="s">
        <v>83</v>
      </c>
      <c r="AI74" s="3" t="s">
        <v>83</v>
      </c>
      <c r="AJ74" s="3" t="s">
        <v>83</v>
      </c>
      <c r="AK74" s="3" t="s">
        <v>94</v>
      </c>
      <c r="AL74" s="3" t="s">
        <v>92</v>
      </c>
      <c r="AM74" s="3" t="s">
        <v>93</v>
      </c>
      <c r="AN74" s="3" t="s">
        <v>83</v>
      </c>
      <c r="AO74" s="3" t="s">
        <v>83</v>
      </c>
      <c r="AP74" s="3" t="s">
        <v>215</v>
      </c>
      <c r="AQ74" s="3" t="s">
        <v>93</v>
      </c>
      <c r="AR74" s="3" t="s">
        <v>92</v>
      </c>
      <c r="AS74" s="3" t="s">
        <v>83</v>
      </c>
      <c r="AT74" s="3" t="s">
        <v>83</v>
      </c>
      <c r="AU74" s="3" t="s">
        <v>83</v>
      </c>
      <c r="AV74" s="3" t="s">
        <v>83</v>
      </c>
      <c r="AW74" s="3" t="s">
        <v>83</v>
      </c>
      <c r="AX74" s="3" t="s">
        <v>83</v>
      </c>
      <c r="AY74" s="3" t="s">
        <v>83</v>
      </c>
      <c r="AZ74" s="3" t="s">
        <v>216</v>
      </c>
      <c r="BA74" s="3" t="s">
        <v>83</v>
      </c>
      <c r="BB74" s="3" t="s">
        <v>83</v>
      </c>
      <c r="BC74" s="3" t="s">
        <v>83</v>
      </c>
      <c r="BD74" s="3" t="s">
        <v>83</v>
      </c>
      <c r="BE74" s="3" t="s">
        <v>216</v>
      </c>
      <c r="BF74" s="3" t="s">
        <v>83</v>
      </c>
      <c r="BG74" s="3" t="s">
        <v>83</v>
      </c>
      <c r="BH74" s="3" t="s">
        <v>83</v>
      </c>
      <c r="BI74" s="3" t="s">
        <v>83</v>
      </c>
      <c r="BJ74" s="3" t="s">
        <v>83</v>
      </c>
      <c r="BK74" s="3" t="s">
        <v>217</v>
      </c>
      <c r="BL74" s="3" t="s">
        <v>160</v>
      </c>
      <c r="BM74" s="3" t="s">
        <v>94</v>
      </c>
      <c r="BN74" s="3" t="s">
        <v>93</v>
      </c>
      <c r="BO74" s="3" t="s">
        <v>95</v>
      </c>
      <c r="BP74" s="3" t="s">
        <v>92</v>
      </c>
      <c r="BQ74" s="3" t="s">
        <v>83</v>
      </c>
      <c r="BR74" s="3" t="s">
        <v>83</v>
      </c>
      <c r="BS74" s="3" t="s">
        <v>83</v>
      </c>
      <c r="BT74" s="3" t="s">
        <v>218</v>
      </c>
      <c r="BU74" s="3" t="s">
        <v>100</v>
      </c>
      <c r="BV74" s="3" t="s">
        <v>100</v>
      </c>
      <c r="BW74" s="3" t="s">
        <v>100</v>
      </c>
      <c r="BX74" s="3" t="s">
        <v>83</v>
      </c>
      <c r="BY74" s="3" t="s">
        <v>83</v>
      </c>
      <c r="BZ74" s="3" t="s">
        <v>83</v>
      </c>
      <c r="CA74" s="3" t="s">
        <v>100</v>
      </c>
      <c r="CB74" s="3" t="s">
        <v>83</v>
      </c>
      <c r="CC74" s="3" t="s">
        <v>98</v>
      </c>
      <c r="CD74" s="3" t="s">
        <v>98</v>
      </c>
      <c r="CE74" s="3" t="s">
        <v>99</v>
      </c>
      <c r="CF74" s="3" t="s">
        <v>99</v>
      </c>
      <c r="CG74" s="3" t="s">
        <v>219</v>
      </c>
      <c r="CH74" s="3" t="s">
        <v>98</v>
      </c>
      <c r="CI74" s="3" t="s">
        <v>98</v>
      </c>
      <c r="CJ74" s="3" t="s">
        <v>220</v>
      </c>
      <c r="CK74" s="3" t="s">
        <v>83</v>
      </c>
      <c r="CL74" s="3" t="s">
        <v>83</v>
      </c>
    </row>
    <row r="75" spans="1:90" s="3" customFormat="1" ht="12.75">
      <c r="A75" s="3" t="s">
        <v>182</v>
      </c>
      <c r="B75" s="3" t="s">
        <v>83</v>
      </c>
      <c r="C75" s="3" t="s">
        <v>83</v>
      </c>
      <c r="D75" s="3" t="s">
        <v>83</v>
      </c>
      <c r="E75" s="3" t="s">
        <v>83</v>
      </c>
      <c r="F75" s="3" t="s">
        <v>211</v>
      </c>
      <c r="G75" s="3" t="s">
        <v>83</v>
      </c>
      <c r="H75" s="3" t="s">
        <v>212</v>
      </c>
      <c r="I75" s="3" t="s">
        <v>83</v>
      </c>
      <c r="J75" s="3" t="s">
        <v>344</v>
      </c>
      <c r="K75" s="3" t="s">
        <v>345</v>
      </c>
      <c r="L75" s="3" t="s">
        <v>212</v>
      </c>
      <c r="M75" s="3" t="s">
        <v>83</v>
      </c>
      <c r="N75" s="3" t="s">
        <v>83</v>
      </c>
      <c r="O75" s="3" t="s">
        <v>87</v>
      </c>
      <c r="P75" s="3" t="s">
        <v>88</v>
      </c>
      <c r="Q75" s="3" t="s">
        <v>91</v>
      </c>
      <c r="R75" s="3" t="s">
        <v>88</v>
      </c>
      <c r="S75" s="3" t="s">
        <v>83</v>
      </c>
      <c r="T75" s="3" t="s">
        <v>90</v>
      </c>
      <c r="U75" s="3" t="s">
        <v>90</v>
      </c>
      <c r="V75" s="3" t="s">
        <v>90</v>
      </c>
      <c r="W75" s="3" t="s">
        <v>346</v>
      </c>
      <c r="X75" s="3" t="s">
        <v>88</v>
      </c>
      <c r="Y75" s="3" t="s">
        <v>88</v>
      </c>
      <c r="Z75" s="3" t="s">
        <v>88</v>
      </c>
      <c r="AA75" s="3" t="s">
        <v>347</v>
      </c>
      <c r="AB75" s="3" t="s">
        <v>92</v>
      </c>
      <c r="AC75" s="3" t="s">
        <v>93</v>
      </c>
      <c r="AD75" s="3" t="s">
        <v>95</v>
      </c>
      <c r="AE75" s="3" t="s">
        <v>97</v>
      </c>
      <c r="AF75" s="3" t="s">
        <v>96</v>
      </c>
      <c r="AG75" s="3" t="s">
        <v>94</v>
      </c>
      <c r="AH75" s="3" t="s">
        <v>106</v>
      </c>
      <c r="AI75" s="3" t="s">
        <v>83</v>
      </c>
      <c r="AJ75" s="3" t="s">
        <v>83</v>
      </c>
      <c r="AK75" s="3" t="s">
        <v>94</v>
      </c>
      <c r="AL75" s="3" t="s">
        <v>92</v>
      </c>
      <c r="AM75" s="3" t="s">
        <v>93</v>
      </c>
      <c r="AN75" s="3" t="s">
        <v>83</v>
      </c>
      <c r="AO75" s="3" t="s">
        <v>83</v>
      </c>
      <c r="AP75" s="3" t="s">
        <v>348</v>
      </c>
      <c r="AQ75" s="3" t="s">
        <v>93</v>
      </c>
      <c r="AR75" s="3" t="s">
        <v>92</v>
      </c>
      <c r="AS75" s="3" t="s">
        <v>83</v>
      </c>
      <c r="AT75" s="3" t="s">
        <v>83</v>
      </c>
      <c r="AU75" s="3" t="s">
        <v>349</v>
      </c>
      <c r="AV75" s="3" t="s">
        <v>92</v>
      </c>
      <c r="AW75" s="3" t="s">
        <v>93</v>
      </c>
      <c r="AX75" s="3" t="s">
        <v>83</v>
      </c>
      <c r="AY75" s="3" t="s">
        <v>83</v>
      </c>
      <c r="AZ75" s="3" t="s">
        <v>350</v>
      </c>
      <c r="BA75" s="3" t="s">
        <v>92</v>
      </c>
      <c r="BB75" s="3" t="s">
        <v>93</v>
      </c>
      <c r="BC75" s="3" t="s">
        <v>83</v>
      </c>
      <c r="BD75" s="3" t="s">
        <v>83</v>
      </c>
      <c r="BE75" s="3" t="s">
        <v>351</v>
      </c>
      <c r="BF75" s="3" t="s">
        <v>94</v>
      </c>
      <c r="BG75" s="3" t="s">
        <v>93</v>
      </c>
      <c r="BH75" s="3" t="s">
        <v>92</v>
      </c>
      <c r="BI75" s="3" t="s">
        <v>83</v>
      </c>
      <c r="BJ75" s="3" t="s">
        <v>83</v>
      </c>
      <c r="BK75" s="3" t="s">
        <v>352</v>
      </c>
      <c r="BL75" s="3" t="s">
        <v>83</v>
      </c>
      <c r="BM75" s="3" t="s">
        <v>93</v>
      </c>
      <c r="BN75" s="3" t="s">
        <v>94</v>
      </c>
      <c r="BO75" s="3" t="s">
        <v>95</v>
      </c>
      <c r="BP75" s="3" t="s">
        <v>92</v>
      </c>
      <c r="BQ75" s="3" t="s">
        <v>83</v>
      </c>
      <c r="BR75" s="3" t="s">
        <v>83</v>
      </c>
      <c r="BS75" s="3" t="s">
        <v>353</v>
      </c>
      <c r="BT75" s="3" t="s">
        <v>354</v>
      </c>
      <c r="BU75" s="3" t="s">
        <v>98</v>
      </c>
      <c r="BV75" s="3" t="s">
        <v>98</v>
      </c>
      <c r="BW75" s="3" t="s">
        <v>99</v>
      </c>
      <c r="BX75" s="3" t="s">
        <v>83</v>
      </c>
      <c r="BY75" s="3" t="s">
        <v>83</v>
      </c>
      <c r="BZ75" s="3" t="s">
        <v>83</v>
      </c>
      <c r="CA75" s="3" t="s">
        <v>98</v>
      </c>
      <c r="CB75" s="3" t="s">
        <v>355</v>
      </c>
      <c r="CC75" s="3" t="s">
        <v>99</v>
      </c>
      <c r="CD75" s="3" t="s">
        <v>99</v>
      </c>
      <c r="CE75" s="3" t="s">
        <v>98</v>
      </c>
      <c r="CF75" s="3" t="s">
        <v>98</v>
      </c>
      <c r="CG75" s="3" t="s">
        <v>356</v>
      </c>
      <c r="CH75" s="3" t="s">
        <v>98</v>
      </c>
      <c r="CI75" s="3" t="s">
        <v>98</v>
      </c>
      <c r="CJ75" s="3" t="s">
        <v>357</v>
      </c>
      <c r="CK75" s="3" t="s">
        <v>358</v>
      </c>
      <c r="CL75" s="3" t="s">
        <v>83</v>
      </c>
    </row>
    <row r="76" spans="1:90" s="3" customFormat="1" ht="12.75">
      <c r="A76" s="3" t="s">
        <v>182</v>
      </c>
      <c r="B76" s="3" t="s">
        <v>83</v>
      </c>
      <c r="C76" s="3" t="s">
        <v>83</v>
      </c>
      <c r="D76" s="3" t="s">
        <v>83</v>
      </c>
      <c r="E76" s="3" t="s">
        <v>83</v>
      </c>
      <c r="F76" s="3" t="s">
        <v>188</v>
      </c>
      <c r="G76" s="3" t="s">
        <v>83</v>
      </c>
      <c r="H76" s="3" t="s">
        <v>83</v>
      </c>
      <c r="I76" s="3" t="s">
        <v>610</v>
      </c>
      <c r="J76" s="3" t="s">
        <v>610</v>
      </c>
      <c r="K76" s="3" t="s">
        <v>611</v>
      </c>
      <c r="L76" s="3" t="s">
        <v>251</v>
      </c>
      <c r="M76" s="3" t="s">
        <v>83</v>
      </c>
      <c r="N76" s="3" t="s">
        <v>612</v>
      </c>
      <c r="O76" s="3" t="s">
        <v>87</v>
      </c>
      <c r="P76" s="3" t="s">
        <v>91</v>
      </c>
      <c r="Q76" s="3" t="s">
        <v>88</v>
      </c>
      <c r="R76" s="3" t="s">
        <v>104</v>
      </c>
      <c r="S76" s="3" t="s">
        <v>613</v>
      </c>
      <c r="T76" s="3" t="s">
        <v>90</v>
      </c>
      <c r="U76" s="3" t="s">
        <v>90</v>
      </c>
      <c r="V76" s="3" t="s">
        <v>90</v>
      </c>
      <c r="W76" s="3" t="s">
        <v>614</v>
      </c>
      <c r="X76" s="3" t="s">
        <v>88</v>
      </c>
      <c r="Y76" s="3" t="s">
        <v>88</v>
      </c>
      <c r="Z76" s="3" t="s">
        <v>88</v>
      </c>
      <c r="AA76" s="3" t="s">
        <v>615</v>
      </c>
      <c r="AB76" s="3" t="s">
        <v>97</v>
      </c>
      <c r="AC76" s="3" t="s">
        <v>96</v>
      </c>
      <c r="AD76" s="3" t="s">
        <v>95</v>
      </c>
      <c r="AE76" s="3" t="s">
        <v>106</v>
      </c>
      <c r="AF76" s="3" t="s">
        <v>94</v>
      </c>
      <c r="AG76" s="3" t="s">
        <v>93</v>
      </c>
      <c r="AH76" s="3" t="s">
        <v>108</v>
      </c>
      <c r="AI76" s="3" t="s">
        <v>92</v>
      </c>
      <c r="AJ76" s="3" t="s">
        <v>616</v>
      </c>
      <c r="AK76" s="3" t="s">
        <v>94</v>
      </c>
      <c r="AL76" s="3" t="s">
        <v>92</v>
      </c>
      <c r="AM76" s="3" t="s">
        <v>95</v>
      </c>
      <c r="AN76" s="3" t="s">
        <v>83</v>
      </c>
      <c r="AO76" s="3" t="s">
        <v>83</v>
      </c>
      <c r="AP76" s="3" t="s">
        <v>617</v>
      </c>
      <c r="AQ76" s="3" t="s">
        <v>93</v>
      </c>
      <c r="AR76" s="3" t="s">
        <v>92</v>
      </c>
      <c r="AS76" s="3" t="s">
        <v>83</v>
      </c>
      <c r="AT76" s="3" t="s">
        <v>83</v>
      </c>
      <c r="AU76" s="3" t="s">
        <v>618</v>
      </c>
      <c r="AV76" s="3" t="s">
        <v>92</v>
      </c>
      <c r="AW76" s="3" t="s">
        <v>93</v>
      </c>
      <c r="AX76" s="3" t="s">
        <v>83</v>
      </c>
      <c r="AY76" s="3" t="s">
        <v>83</v>
      </c>
      <c r="AZ76" s="3" t="s">
        <v>619</v>
      </c>
      <c r="BA76" s="3" t="s">
        <v>92</v>
      </c>
      <c r="BB76" s="3" t="s">
        <v>94</v>
      </c>
      <c r="BC76" s="3" t="s">
        <v>83</v>
      </c>
      <c r="BD76" s="3" t="s">
        <v>83</v>
      </c>
      <c r="BE76" s="3" t="s">
        <v>620</v>
      </c>
      <c r="BF76" s="3" t="s">
        <v>94</v>
      </c>
      <c r="BG76" s="3" t="s">
        <v>93</v>
      </c>
      <c r="BH76" s="3" t="s">
        <v>92</v>
      </c>
      <c r="BI76" s="3" t="s">
        <v>83</v>
      </c>
      <c r="BJ76" s="3" t="s">
        <v>83</v>
      </c>
      <c r="BK76" s="3" t="s">
        <v>621</v>
      </c>
      <c r="BL76" s="3" t="s">
        <v>622</v>
      </c>
      <c r="BM76" s="3" t="s">
        <v>95</v>
      </c>
      <c r="BN76" s="3" t="s">
        <v>92</v>
      </c>
      <c r="BO76" s="3" t="s">
        <v>93</v>
      </c>
      <c r="BP76" s="3" t="s">
        <v>94</v>
      </c>
      <c r="BQ76" s="3" t="s">
        <v>83</v>
      </c>
      <c r="BR76" s="3" t="s">
        <v>83</v>
      </c>
      <c r="BS76" s="3" t="s">
        <v>623</v>
      </c>
      <c r="BT76" s="3" t="s">
        <v>557</v>
      </c>
      <c r="BU76" s="3" t="s">
        <v>99</v>
      </c>
      <c r="BV76" s="3" t="s">
        <v>99</v>
      </c>
      <c r="BW76" s="3" t="s">
        <v>98</v>
      </c>
      <c r="BX76" s="3" t="s">
        <v>624</v>
      </c>
      <c r="BY76" s="3" t="s">
        <v>625</v>
      </c>
      <c r="BZ76" s="3" t="s">
        <v>626</v>
      </c>
      <c r="CA76" s="3" t="s">
        <v>100</v>
      </c>
      <c r="CB76" s="3" t="s">
        <v>83</v>
      </c>
      <c r="CC76" s="3" t="s">
        <v>98</v>
      </c>
      <c r="CD76" s="3" t="s">
        <v>98</v>
      </c>
      <c r="CE76" s="3" t="s">
        <v>98</v>
      </c>
      <c r="CF76" s="3" t="s">
        <v>98</v>
      </c>
      <c r="CG76" s="3" t="s">
        <v>627</v>
      </c>
      <c r="CH76" s="3" t="s">
        <v>98</v>
      </c>
      <c r="CI76" s="3" t="s">
        <v>99</v>
      </c>
      <c r="CJ76" s="3" t="s">
        <v>628</v>
      </c>
      <c r="CK76" s="3" t="s">
        <v>83</v>
      </c>
      <c r="CL76" s="3" t="s">
        <v>83</v>
      </c>
    </row>
    <row r="77" spans="1:90" s="3" customFormat="1" ht="12.75">
      <c r="A77" s="3" t="s">
        <v>182</v>
      </c>
      <c r="B77" s="3" t="s">
        <v>83</v>
      </c>
      <c r="C77" s="3" t="s">
        <v>83</v>
      </c>
      <c r="D77" s="3" t="s">
        <v>83</v>
      </c>
      <c r="E77" s="3" t="s">
        <v>83</v>
      </c>
      <c r="F77" s="3" t="s">
        <v>188</v>
      </c>
      <c r="G77" s="3" t="s">
        <v>83</v>
      </c>
      <c r="H77" s="3" t="s">
        <v>83</v>
      </c>
      <c r="I77" s="3" t="s">
        <v>542</v>
      </c>
      <c r="J77" s="3" t="s">
        <v>543</v>
      </c>
      <c r="K77" s="3" t="s">
        <v>544</v>
      </c>
      <c r="L77" s="3" t="s">
        <v>166</v>
      </c>
      <c r="M77" s="3" t="s">
        <v>83</v>
      </c>
      <c r="N77" s="3" t="s">
        <v>545</v>
      </c>
      <c r="O77" s="3" t="s">
        <v>87</v>
      </c>
      <c r="P77" s="3" t="s">
        <v>91</v>
      </c>
      <c r="Q77" s="3" t="s">
        <v>88</v>
      </c>
      <c r="R77" s="3" t="s">
        <v>104</v>
      </c>
      <c r="S77" s="3" t="s">
        <v>546</v>
      </c>
      <c r="T77" s="3" t="s">
        <v>90</v>
      </c>
      <c r="U77" s="3" t="s">
        <v>90</v>
      </c>
      <c r="V77" s="3" t="s">
        <v>90</v>
      </c>
      <c r="W77" s="3" t="s">
        <v>547</v>
      </c>
      <c r="X77" s="3" t="s">
        <v>88</v>
      </c>
      <c r="Y77" s="3" t="s">
        <v>88</v>
      </c>
      <c r="Z77" s="3" t="s">
        <v>88</v>
      </c>
      <c r="AA77" s="3" t="s">
        <v>548</v>
      </c>
      <c r="AB77" s="3" t="s">
        <v>97</v>
      </c>
      <c r="AC77" s="3" t="s">
        <v>96</v>
      </c>
      <c r="AD77" s="3" t="s">
        <v>95</v>
      </c>
      <c r="AE77" s="3" t="s">
        <v>106</v>
      </c>
      <c r="AF77" s="3" t="s">
        <v>94</v>
      </c>
      <c r="AG77" s="3" t="s">
        <v>93</v>
      </c>
      <c r="AH77" s="3" t="s">
        <v>108</v>
      </c>
      <c r="AI77" s="3" t="s">
        <v>92</v>
      </c>
      <c r="AJ77" s="3" t="s">
        <v>549</v>
      </c>
      <c r="AK77" s="3" t="s">
        <v>94</v>
      </c>
      <c r="AL77" s="3" t="s">
        <v>92</v>
      </c>
      <c r="AM77" s="3" t="s">
        <v>95</v>
      </c>
      <c r="AN77" s="3" t="s">
        <v>83</v>
      </c>
      <c r="AO77" s="3" t="s">
        <v>83</v>
      </c>
      <c r="AP77" s="3" t="s">
        <v>550</v>
      </c>
      <c r="AQ77" s="3" t="s">
        <v>93</v>
      </c>
      <c r="AR77" s="3" t="s">
        <v>92</v>
      </c>
      <c r="AS77" s="3" t="s">
        <v>83</v>
      </c>
      <c r="AT77" s="3" t="s">
        <v>83</v>
      </c>
      <c r="AU77" s="3" t="s">
        <v>551</v>
      </c>
      <c r="AV77" s="3" t="s">
        <v>92</v>
      </c>
      <c r="AW77" s="3" t="s">
        <v>93</v>
      </c>
      <c r="AX77" s="3" t="s">
        <v>83</v>
      </c>
      <c r="AY77" s="3" t="s">
        <v>83</v>
      </c>
      <c r="AZ77" s="3" t="s">
        <v>552</v>
      </c>
      <c r="BA77" s="3" t="s">
        <v>92</v>
      </c>
      <c r="BB77" s="3" t="s">
        <v>94</v>
      </c>
      <c r="BC77" s="3" t="s">
        <v>83</v>
      </c>
      <c r="BD77" s="3" t="s">
        <v>83</v>
      </c>
      <c r="BE77" s="3" t="s">
        <v>553</v>
      </c>
      <c r="BF77" s="3" t="s">
        <v>94</v>
      </c>
      <c r="BG77" s="3" t="s">
        <v>93</v>
      </c>
      <c r="BH77" s="3" t="s">
        <v>92</v>
      </c>
      <c r="BI77" s="3" t="s">
        <v>83</v>
      </c>
      <c r="BJ77" s="3" t="s">
        <v>83</v>
      </c>
      <c r="BK77" s="3" t="s">
        <v>554</v>
      </c>
      <c r="BL77" s="3" t="s">
        <v>555</v>
      </c>
      <c r="BM77" s="3" t="s">
        <v>95</v>
      </c>
      <c r="BN77" s="3" t="s">
        <v>92</v>
      </c>
      <c r="BO77" s="3" t="s">
        <v>93</v>
      </c>
      <c r="BP77" s="3" t="s">
        <v>94</v>
      </c>
      <c r="BQ77" s="3" t="s">
        <v>83</v>
      </c>
      <c r="BR77" s="3" t="s">
        <v>83</v>
      </c>
      <c r="BS77" s="3" t="s">
        <v>556</v>
      </c>
      <c r="BT77" s="3" t="s">
        <v>557</v>
      </c>
      <c r="BU77" s="3" t="s">
        <v>99</v>
      </c>
      <c r="BV77" s="3" t="s">
        <v>99</v>
      </c>
      <c r="BW77" s="3" t="s">
        <v>98</v>
      </c>
      <c r="BX77" s="3" t="s">
        <v>558</v>
      </c>
      <c r="BY77" s="3" t="s">
        <v>559</v>
      </c>
      <c r="BZ77" s="3" t="s">
        <v>560</v>
      </c>
      <c r="CA77" s="3" t="s">
        <v>100</v>
      </c>
      <c r="CB77" s="3" t="s">
        <v>83</v>
      </c>
      <c r="CC77" s="3" t="s">
        <v>98</v>
      </c>
      <c r="CD77" s="3" t="s">
        <v>98</v>
      </c>
      <c r="CE77" s="3" t="s">
        <v>98</v>
      </c>
      <c r="CF77" s="3" t="s">
        <v>98</v>
      </c>
      <c r="CG77" s="3" t="s">
        <v>561</v>
      </c>
      <c r="CH77" s="3" t="s">
        <v>98</v>
      </c>
      <c r="CI77" s="3" t="s">
        <v>99</v>
      </c>
      <c r="CJ77" s="3" t="s">
        <v>562</v>
      </c>
      <c r="CK77" s="3" t="s">
        <v>83</v>
      </c>
      <c r="CL77" s="3" t="s">
        <v>83</v>
      </c>
    </row>
    <row r="78" spans="1:90" s="3" customFormat="1" ht="12.75">
      <c r="A78" s="3" t="s">
        <v>182</v>
      </c>
      <c r="B78" s="3" t="s">
        <v>419</v>
      </c>
      <c r="C78" s="3" t="s">
        <v>83</v>
      </c>
      <c r="D78" s="3" t="s">
        <v>83</v>
      </c>
      <c r="E78" s="3" t="s">
        <v>83</v>
      </c>
      <c r="F78" s="3" t="s">
        <v>188</v>
      </c>
      <c r="G78" s="3" t="s">
        <v>83</v>
      </c>
      <c r="H78" s="3" t="s">
        <v>83</v>
      </c>
      <c r="I78" s="3" t="s">
        <v>83</v>
      </c>
      <c r="J78" s="3" t="s">
        <v>420</v>
      </c>
      <c r="K78" s="3" t="s">
        <v>421</v>
      </c>
      <c r="L78" s="3" t="s">
        <v>166</v>
      </c>
      <c r="M78" s="3" t="s">
        <v>83</v>
      </c>
      <c r="N78" s="3" t="s">
        <v>422</v>
      </c>
      <c r="O78" s="3" t="s">
        <v>87</v>
      </c>
      <c r="P78" s="3" t="s">
        <v>91</v>
      </c>
      <c r="Q78" s="3" t="s">
        <v>88</v>
      </c>
      <c r="R78" s="3" t="s">
        <v>91</v>
      </c>
      <c r="S78" s="3" t="s">
        <v>423</v>
      </c>
      <c r="T78" s="3" t="s">
        <v>90</v>
      </c>
      <c r="U78" s="3" t="s">
        <v>90</v>
      </c>
      <c r="V78" s="3" t="s">
        <v>100</v>
      </c>
      <c r="W78" s="3" t="s">
        <v>424</v>
      </c>
      <c r="X78" s="3" t="s">
        <v>91</v>
      </c>
      <c r="Y78" s="3" t="s">
        <v>88</v>
      </c>
      <c r="Z78" s="3" t="s">
        <v>88</v>
      </c>
      <c r="AA78" s="3" t="s">
        <v>83</v>
      </c>
      <c r="AB78" s="3" t="s">
        <v>96</v>
      </c>
      <c r="AC78" s="3" t="s">
        <v>92</v>
      </c>
      <c r="AD78" s="3" t="s">
        <v>94</v>
      </c>
      <c r="AE78" s="3" t="s">
        <v>97</v>
      </c>
      <c r="AF78" s="3" t="s">
        <v>106</v>
      </c>
      <c r="AG78" s="3" t="s">
        <v>93</v>
      </c>
      <c r="AH78" s="3" t="s">
        <v>83</v>
      </c>
      <c r="AI78" s="3" t="s">
        <v>108</v>
      </c>
      <c r="AJ78" s="3" t="s">
        <v>83</v>
      </c>
      <c r="AK78" s="3" t="s">
        <v>94</v>
      </c>
      <c r="AL78" s="3" t="s">
        <v>92</v>
      </c>
      <c r="AM78" s="3" t="s">
        <v>83</v>
      </c>
      <c r="AN78" s="3" t="s">
        <v>93</v>
      </c>
      <c r="AO78" s="3" t="s">
        <v>425</v>
      </c>
      <c r="AP78" s="3" t="s">
        <v>83</v>
      </c>
      <c r="AQ78" s="3" t="s">
        <v>93</v>
      </c>
      <c r="AR78" s="3" t="s">
        <v>92</v>
      </c>
      <c r="AS78" s="3" t="s">
        <v>94</v>
      </c>
      <c r="AT78" s="3" t="s">
        <v>83</v>
      </c>
      <c r="AU78" s="3" t="s">
        <v>426</v>
      </c>
      <c r="AV78" s="3" t="s">
        <v>92</v>
      </c>
      <c r="AW78" s="3" t="s">
        <v>93</v>
      </c>
      <c r="AX78" s="3" t="s">
        <v>94</v>
      </c>
      <c r="AY78" s="3" t="s">
        <v>83</v>
      </c>
      <c r="AZ78" s="3" t="s">
        <v>427</v>
      </c>
      <c r="BA78" s="3" t="s">
        <v>93</v>
      </c>
      <c r="BB78" s="3" t="s">
        <v>92</v>
      </c>
      <c r="BC78" s="3" t="s">
        <v>94</v>
      </c>
      <c r="BD78" s="3" t="s">
        <v>83</v>
      </c>
      <c r="BE78" s="3" t="s">
        <v>83</v>
      </c>
      <c r="BF78" s="3" t="s">
        <v>94</v>
      </c>
      <c r="BG78" s="3" t="s">
        <v>93</v>
      </c>
      <c r="BH78" s="3" t="s">
        <v>92</v>
      </c>
      <c r="BI78" s="3" t="s">
        <v>83</v>
      </c>
      <c r="BJ78" s="3" t="s">
        <v>83</v>
      </c>
      <c r="BK78" s="3" t="s">
        <v>83</v>
      </c>
      <c r="BL78" s="3" t="s">
        <v>83</v>
      </c>
      <c r="BM78" s="3" t="s">
        <v>96</v>
      </c>
      <c r="BN78" s="3" t="s">
        <v>93</v>
      </c>
      <c r="BO78" s="3" t="s">
        <v>94</v>
      </c>
      <c r="BP78" s="3" t="s">
        <v>95</v>
      </c>
      <c r="BQ78" s="3" t="s">
        <v>92</v>
      </c>
      <c r="BR78" s="3" t="s">
        <v>428</v>
      </c>
      <c r="BS78" s="3" t="s">
        <v>429</v>
      </c>
      <c r="BT78" s="3" t="s">
        <v>83</v>
      </c>
      <c r="BU78" s="3" t="s">
        <v>99</v>
      </c>
      <c r="BV78" s="3" t="s">
        <v>98</v>
      </c>
      <c r="BW78" s="3" t="s">
        <v>99</v>
      </c>
      <c r="BX78" s="3" t="s">
        <v>83</v>
      </c>
      <c r="BY78" s="3" t="s">
        <v>83</v>
      </c>
      <c r="BZ78" s="3" t="s">
        <v>83</v>
      </c>
      <c r="CA78" s="3" t="s">
        <v>98</v>
      </c>
      <c r="CB78" s="3" t="s">
        <v>430</v>
      </c>
      <c r="CC78" s="3" t="s">
        <v>100</v>
      </c>
      <c r="CD78" s="3" t="s">
        <v>98</v>
      </c>
      <c r="CE78" s="3" t="s">
        <v>100</v>
      </c>
      <c r="CF78" s="3" t="s">
        <v>98</v>
      </c>
      <c r="CG78" s="3" t="s">
        <v>431</v>
      </c>
      <c r="CH78" s="3" t="s">
        <v>99</v>
      </c>
      <c r="CI78" s="3" t="s">
        <v>99</v>
      </c>
      <c r="CJ78" s="3" t="s">
        <v>432</v>
      </c>
      <c r="CK78" s="3" t="s">
        <v>433</v>
      </c>
      <c r="CL78" s="3" t="s">
        <v>83</v>
      </c>
    </row>
    <row r="79" spans="1:90" s="3" customFormat="1" ht="12.75">
      <c r="A79" s="3" t="s">
        <v>182</v>
      </c>
      <c r="B79" s="3" t="s">
        <v>858</v>
      </c>
      <c r="C79" s="3" t="s">
        <v>83</v>
      </c>
      <c r="D79" s="3" t="s">
        <v>83</v>
      </c>
      <c r="E79" s="3" t="s">
        <v>83</v>
      </c>
      <c r="F79" s="3" t="s">
        <v>188</v>
      </c>
      <c r="G79" s="3" t="s">
        <v>83</v>
      </c>
      <c r="H79" s="3" t="s">
        <v>83</v>
      </c>
      <c r="I79" s="3" t="s">
        <v>83</v>
      </c>
      <c r="J79" s="3" t="s">
        <v>859</v>
      </c>
      <c r="K79" s="3" t="s">
        <v>860</v>
      </c>
      <c r="L79" s="3" t="s">
        <v>102</v>
      </c>
      <c r="M79" s="3" t="s">
        <v>83</v>
      </c>
      <c r="N79" s="3" t="s">
        <v>83</v>
      </c>
      <c r="O79" s="3" t="s">
        <v>87</v>
      </c>
      <c r="P79" s="3" t="s">
        <v>91</v>
      </c>
      <c r="Q79" s="3" t="s">
        <v>91</v>
      </c>
      <c r="R79" s="3" t="s">
        <v>91</v>
      </c>
      <c r="S79" s="3" t="s">
        <v>861</v>
      </c>
      <c r="T79" s="3" t="s">
        <v>90</v>
      </c>
      <c r="U79" s="3" t="s">
        <v>90</v>
      </c>
      <c r="V79" s="3" t="s">
        <v>100</v>
      </c>
      <c r="W79" s="3" t="s">
        <v>862</v>
      </c>
      <c r="X79" s="3" t="s">
        <v>88</v>
      </c>
      <c r="Y79" s="3" t="s">
        <v>91</v>
      </c>
      <c r="Z79" s="3" t="s">
        <v>88</v>
      </c>
      <c r="AA79" s="3" t="s">
        <v>83</v>
      </c>
      <c r="AB79" s="3" t="s">
        <v>96</v>
      </c>
      <c r="AC79" s="3" t="s">
        <v>92</v>
      </c>
      <c r="AD79" s="3" t="s">
        <v>94</v>
      </c>
      <c r="AE79" s="3" t="s">
        <v>97</v>
      </c>
      <c r="AF79" s="3" t="s">
        <v>106</v>
      </c>
      <c r="AG79" s="3" t="s">
        <v>93</v>
      </c>
      <c r="AH79" s="3" t="s">
        <v>83</v>
      </c>
      <c r="AI79" s="3" t="s">
        <v>83</v>
      </c>
      <c r="AJ79" s="3" t="s">
        <v>83</v>
      </c>
      <c r="AK79" s="3" t="s">
        <v>94</v>
      </c>
      <c r="AL79" s="3" t="s">
        <v>92</v>
      </c>
      <c r="AM79" s="3" t="s">
        <v>83</v>
      </c>
      <c r="AN79" s="3" t="s">
        <v>93</v>
      </c>
      <c r="AO79" s="3" t="s">
        <v>863</v>
      </c>
      <c r="AP79" s="3" t="s">
        <v>83</v>
      </c>
      <c r="AQ79" s="3" t="s">
        <v>93</v>
      </c>
      <c r="AR79" s="3" t="s">
        <v>92</v>
      </c>
      <c r="AS79" s="3" t="s">
        <v>83</v>
      </c>
      <c r="AT79" s="3" t="s">
        <v>83</v>
      </c>
      <c r="AU79" s="3" t="s">
        <v>864</v>
      </c>
      <c r="AV79" s="3" t="s">
        <v>92</v>
      </c>
      <c r="AW79" s="3" t="s">
        <v>93</v>
      </c>
      <c r="AX79" s="3" t="s">
        <v>83</v>
      </c>
      <c r="AY79" s="3" t="s">
        <v>83</v>
      </c>
      <c r="AZ79" s="3" t="s">
        <v>865</v>
      </c>
      <c r="BA79" s="3" t="s">
        <v>92</v>
      </c>
      <c r="BB79" s="3" t="s">
        <v>93</v>
      </c>
      <c r="BC79" s="3" t="s">
        <v>83</v>
      </c>
      <c r="BD79" s="3" t="s">
        <v>83</v>
      </c>
      <c r="BE79" s="3" t="s">
        <v>83</v>
      </c>
      <c r="BF79" s="3" t="s">
        <v>94</v>
      </c>
      <c r="BG79" s="3" t="s">
        <v>93</v>
      </c>
      <c r="BH79" s="3" t="s">
        <v>92</v>
      </c>
      <c r="BI79" s="3" t="s">
        <v>83</v>
      </c>
      <c r="BJ79" s="3" t="s">
        <v>83</v>
      </c>
      <c r="BK79" s="3" t="s">
        <v>83</v>
      </c>
      <c r="BL79" s="3" t="s">
        <v>83</v>
      </c>
      <c r="BM79" s="3" t="s">
        <v>96</v>
      </c>
      <c r="BN79" s="3" t="s">
        <v>92</v>
      </c>
      <c r="BO79" s="3" t="s">
        <v>94</v>
      </c>
      <c r="BP79" s="3" t="s">
        <v>95</v>
      </c>
      <c r="BQ79" s="3" t="s">
        <v>93</v>
      </c>
      <c r="BR79" s="3" t="s">
        <v>83</v>
      </c>
      <c r="BS79" s="3" t="s">
        <v>866</v>
      </c>
      <c r="BT79" s="3" t="s">
        <v>867</v>
      </c>
      <c r="BU79" s="3" t="s">
        <v>99</v>
      </c>
      <c r="BV79" s="3" t="s">
        <v>98</v>
      </c>
      <c r="BW79" s="3" t="s">
        <v>99</v>
      </c>
      <c r="BX79" s="3" t="s">
        <v>83</v>
      </c>
      <c r="BY79" s="3" t="s">
        <v>83</v>
      </c>
      <c r="BZ79" s="3" t="s">
        <v>83</v>
      </c>
      <c r="CA79" s="3" t="s">
        <v>98</v>
      </c>
      <c r="CB79" s="3" t="s">
        <v>83</v>
      </c>
      <c r="CC79" s="3" t="s">
        <v>98</v>
      </c>
      <c r="CD79" s="3" t="s">
        <v>100</v>
      </c>
      <c r="CE79" s="3" t="s">
        <v>98</v>
      </c>
      <c r="CF79" s="3" t="s">
        <v>98</v>
      </c>
      <c r="CG79" s="3" t="s">
        <v>868</v>
      </c>
      <c r="CH79" s="3" t="s">
        <v>100</v>
      </c>
      <c r="CI79" s="3" t="s">
        <v>100</v>
      </c>
      <c r="CJ79" s="3" t="s">
        <v>83</v>
      </c>
      <c r="CK79" s="3" t="s">
        <v>869</v>
      </c>
      <c r="CL79" s="3" t="s">
        <v>83</v>
      </c>
    </row>
    <row r="80" spans="1:90" s="3" customFormat="1" ht="12.75">
      <c r="A80" s="3" t="s">
        <v>182</v>
      </c>
      <c r="B80" s="3" t="s">
        <v>83</v>
      </c>
      <c r="C80" s="3" t="s">
        <v>83</v>
      </c>
      <c r="D80" s="3" t="s">
        <v>83</v>
      </c>
      <c r="E80" s="3" t="s">
        <v>83</v>
      </c>
      <c r="F80" s="3" t="s">
        <v>188</v>
      </c>
      <c r="G80" s="3" t="s">
        <v>83</v>
      </c>
      <c r="H80" s="3" t="s">
        <v>114</v>
      </c>
      <c r="I80" s="3" t="s">
        <v>83</v>
      </c>
      <c r="J80" s="3" t="s">
        <v>189</v>
      </c>
      <c r="K80" s="3" t="s">
        <v>190</v>
      </c>
      <c r="L80" s="3" t="s">
        <v>114</v>
      </c>
      <c r="M80" s="3" t="s">
        <v>83</v>
      </c>
      <c r="N80" s="3" t="s">
        <v>191</v>
      </c>
      <c r="O80" s="3" t="s">
        <v>87</v>
      </c>
      <c r="P80" s="3" t="s">
        <v>91</v>
      </c>
      <c r="Q80" s="3" t="s">
        <v>104</v>
      </c>
      <c r="R80" s="3" t="s">
        <v>88</v>
      </c>
      <c r="S80" s="3" t="s">
        <v>192</v>
      </c>
      <c r="T80" s="3" t="s">
        <v>105</v>
      </c>
      <c r="U80" s="3" t="s">
        <v>105</v>
      </c>
      <c r="V80" s="3" t="s">
        <v>90</v>
      </c>
      <c r="W80" s="3" t="s">
        <v>193</v>
      </c>
      <c r="X80" s="3" t="s">
        <v>88</v>
      </c>
      <c r="Y80" s="3" t="s">
        <v>88</v>
      </c>
      <c r="Z80" s="3" t="s">
        <v>88</v>
      </c>
      <c r="AA80" s="3" t="s">
        <v>194</v>
      </c>
      <c r="AB80" s="3" t="s">
        <v>97</v>
      </c>
      <c r="AC80" s="3" t="s">
        <v>106</v>
      </c>
      <c r="AD80" s="3" t="s">
        <v>93</v>
      </c>
      <c r="AE80" s="3" t="s">
        <v>96</v>
      </c>
      <c r="AF80" s="3" t="s">
        <v>95</v>
      </c>
      <c r="AG80" s="3" t="s">
        <v>94</v>
      </c>
      <c r="AH80" s="3" t="s">
        <v>83</v>
      </c>
      <c r="AI80" s="3" t="s">
        <v>92</v>
      </c>
      <c r="AJ80" s="3" t="s">
        <v>195</v>
      </c>
      <c r="AK80" s="3" t="s">
        <v>94</v>
      </c>
      <c r="AL80" s="3" t="s">
        <v>95</v>
      </c>
      <c r="AM80" s="3" t="s">
        <v>93</v>
      </c>
      <c r="AN80" s="3" t="s">
        <v>92</v>
      </c>
      <c r="AO80" s="3" t="s">
        <v>196</v>
      </c>
      <c r="AP80" s="3" t="s">
        <v>197</v>
      </c>
      <c r="AQ80" s="3" t="s">
        <v>94</v>
      </c>
      <c r="AR80" s="3" t="s">
        <v>93</v>
      </c>
      <c r="AS80" s="3" t="s">
        <v>92</v>
      </c>
      <c r="AT80" s="3" t="s">
        <v>198</v>
      </c>
      <c r="AU80" s="3" t="s">
        <v>199</v>
      </c>
      <c r="AV80" s="3" t="s">
        <v>93</v>
      </c>
      <c r="AW80" s="3" t="s">
        <v>94</v>
      </c>
      <c r="AX80" s="3" t="s">
        <v>92</v>
      </c>
      <c r="AY80" s="3" t="s">
        <v>200</v>
      </c>
      <c r="AZ80" s="3" t="s">
        <v>201</v>
      </c>
      <c r="BA80" s="3" t="s">
        <v>94</v>
      </c>
      <c r="BB80" s="3" t="s">
        <v>93</v>
      </c>
      <c r="BC80" s="3" t="s">
        <v>92</v>
      </c>
      <c r="BD80" s="3" t="s">
        <v>202</v>
      </c>
      <c r="BE80" s="3" t="s">
        <v>83</v>
      </c>
      <c r="BF80" s="3" t="s">
        <v>95</v>
      </c>
      <c r="BG80" s="3" t="s">
        <v>94</v>
      </c>
      <c r="BH80" s="3" t="s">
        <v>93</v>
      </c>
      <c r="BI80" s="3" t="s">
        <v>92</v>
      </c>
      <c r="BJ80" s="3" t="s">
        <v>147</v>
      </c>
      <c r="BK80" s="3" t="s">
        <v>203</v>
      </c>
      <c r="BL80" s="3" t="s">
        <v>204</v>
      </c>
      <c r="BM80" s="3" t="s">
        <v>96</v>
      </c>
      <c r="BN80" s="3" t="s">
        <v>93</v>
      </c>
      <c r="BO80" s="3" t="s">
        <v>95</v>
      </c>
      <c r="BP80" s="3" t="s">
        <v>94</v>
      </c>
      <c r="BQ80" s="3" t="s">
        <v>92</v>
      </c>
      <c r="BR80" s="3" t="s">
        <v>205</v>
      </c>
      <c r="BS80" s="3" t="s">
        <v>206</v>
      </c>
      <c r="BT80" s="3" t="s">
        <v>152</v>
      </c>
      <c r="BU80" s="3" t="s">
        <v>99</v>
      </c>
      <c r="BV80" s="3" t="s">
        <v>98</v>
      </c>
      <c r="BW80" s="3" t="s">
        <v>99</v>
      </c>
      <c r="BX80" s="3" t="s">
        <v>153</v>
      </c>
      <c r="BY80" s="3" t="s">
        <v>83</v>
      </c>
      <c r="BZ80" s="3" t="s">
        <v>83</v>
      </c>
      <c r="CA80" s="3" t="s">
        <v>98</v>
      </c>
      <c r="CB80" s="3" t="s">
        <v>207</v>
      </c>
      <c r="CC80" s="3" t="s">
        <v>99</v>
      </c>
      <c r="CD80" s="3" t="s">
        <v>99</v>
      </c>
      <c r="CE80" s="3" t="s">
        <v>99</v>
      </c>
      <c r="CF80" s="3" t="s">
        <v>98</v>
      </c>
      <c r="CG80" s="3" t="s">
        <v>208</v>
      </c>
      <c r="CH80" s="3" t="s">
        <v>98</v>
      </c>
      <c r="CI80" s="3" t="s">
        <v>98</v>
      </c>
      <c r="CJ80" s="3" t="s">
        <v>209</v>
      </c>
      <c r="CK80" s="3" t="s">
        <v>83</v>
      </c>
      <c r="CL80" s="3" t="s">
        <v>210</v>
      </c>
    </row>
    <row r="81" spans="1:90" s="3" customFormat="1" ht="12.75">
      <c r="A81" s="3" t="s">
        <v>182</v>
      </c>
      <c r="B81" s="3" t="s">
        <v>83</v>
      </c>
      <c r="C81" s="3" t="s">
        <v>83</v>
      </c>
      <c r="D81" s="3" t="s">
        <v>83</v>
      </c>
      <c r="E81" s="3" t="s">
        <v>83</v>
      </c>
      <c r="F81" s="3" t="s">
        <v>188</v>
      </c>
      <c r="G81" s="3" t="s">
        <v>83</v>
      </c>
      <c r="H81" s="3" t="s">
        <v>359</v>
      </c>
      <c r="I81" s="3" t="s">
        <v>83</v>
      </c>
      <c r="J81" s="3" t="s">
        <v>360</v>
      </c>
      <c r="K81" s="3" t="s">
        <v>83</v>
      </c>
      <c r="L81" s="3" t="s">
        <v>359</v>
      </c>
      <c r="M81" s="3" t="s">
        <v>83</v>
      </c>
      <c r="N81" s="3" t="s">
        <v>361</v>
      </c>
      <c r="O81" s="3" t="s">
        <v>87</v>
      </c>
      <c r="P81" s="3" t="s">
        <v>104</v>
      </c>
      <c r="Q81" s="3" t="s">
        <v>88</v>
      </c>
      <c r="R81" s="3" t="s">
        <v>104</v>
      </c>
      <c r="S81" s="3" t="s">
        <v>362</v>
      </c>
      <c r="T81" s="3" t="s">
        <v>90</v>
      </c>
      <c r="U81" s="3" t="s">
        <v>105</v>
      </c>
      <c r="V81" s="3" t="s">
        <v>105</v>
      </c>
      <c r="W81" s="3" t="s">
        <v>363</v>
      </c>
      <c r="X81" s="3" t="s">
        <v>104</v>
      </c>
      <c r="Y81" s="3" t="s">
        <v>107</v>
      </c>
      <c r="Z81" s="3" t="s">
        <v>88</v>
      </c>
      <c r="AA81" s="3" t="s">
        <v>364</v>
      </c>
      <c r="AB81" s="3" t="s">
        <v>97</v>
      </c>
      <c r="AC81" s="3" t="s">
        <v>92</v>
      </c>
      <c r="AD81" s="3" t="s">
        <v>96</v>
      </c>
      <c r="AE81" s="3" t="s">
        <v>94</v>
      </c>
      <c r="AF81" s="3" t="s">
        <v>95</v>
      </c>
      <c r="AG81" s="3" t="s">
        <v>93</v>
      </c>
      <c r="AH81" s="3" t="s">
        <v>83</v>
      </c>
      <c r="AI81" s="3" t="s">
        <v>83</v>
      </c>
      <c r="AJ81" s="3" t="s">
        <v>83</v>
      </c>
      <c r="AK81" s="3" t="s">
        <v>92</v>
      </c>
      <c r="AL81" s="3" t="s">
        <v>94</v>
      </c>
      <c r="AM81" s="3" t="s">
        <v>93</v>
      </c>
      <c r="AN81" s="3" t="s">
        <v>83</v>
      </c>
      <c r="AO81" s="3" t="s">
        <v>83</v>
      </c>
      <c r="AP81" s="3" t="s">
        <v>365</v>
      </c>
      <c r="AQ81" s="3" t="s">
        <v>93</v>
      </c>
      <c r="AR81" s="3" t="s">
        <v>92</v>
      </c>
      <c r="AS81" s="3" t="s">
        <v>83</v>
      </c>
      <c r="AT81" s="3" t="s">
        <v>83</v>
      </c>
      <c r="AU81" s="3" t="s">
        <v>83</v>
      </c>
      <c r="AV81" s="3" t="s">
        <v>92</v>
      </c>
      <c r="AW81" s="3" t="s">
        <v>83</v>
      </c>
      <c r="AX81" s="3" t="s">
        <v>83</v>
      </c>
      <c r="AY81" s="3" t="s">
        <v>83</v>
      </c>
      <c r="AZ81" s="3" t="s">
        <v>366</v>
      </c>
      <c r="BA81" s="3" t="s">
        <v>94</v>
      </c>
      <c r="BB81" s="3" t="s">
        <v>92</v>
      </c>
      <c r="BC81" s="3" t="s">
        <v>83</v>
      </c>
      <c r="BD81" s="3" t="s">
        <v>83</v>
      </c>
      <c r="BE81" s="3" t="s">
        <v>367</v>
      </c>
      <c r="BF81" s="3" t="s">
        <v>94</v>
      </c>
      <c r="BG81" s="3" t="s">
        <v>93</v>
      </c>
      <c r="BH81" s="3" t="s">
        <v>92</v>
      </c>
      <c r="BI81" s="3" t="s">
        <v>83</v>
      </c>
      <c r="BJ81" s="3" t="s">
        <v>83</v>
      </c>
      <c r="BK81" s="3" t="s">
        <v>368</v>
      </c>
      <c r="BL81" s="3" t="s">
        <v>369</v>
      </c>
      <c r="BM81" s="3" t="s">
        <v>83</v>
      </c>
      <c r="BN81" s="3" t="s">
        <v>92</v>
      </c>
      <c r="BO81" s="3" t="s">
        <v>93</v>
      </c>
      <c r="BP81" s="3" t="s">
        <v>83</v>
      </c>
      <c r="BQ81" s="3" t="s">
        <v>83</v>
      </c>
      <c r="BR81" s="3" t="s">
        <v>83</v>
      </c>
      <c r="BS81" s="3" t="s">
        <v>370</v>
      </c>
      <c r="BT81" s="3" t="s">
        <v>371</v>
      </c>
      <c r="BU81" s="3" t="s">
        <v>98</v>
      </c>
      <c r="BV81" s="3" t="s">
        <v>99</v>
      </c>
      <c r="BW81" s="3" t="s">
        <v>98</v>
      </c>
      <c r="BX81" s="3" t="s">
        <v>83</v>
      </c>
      <c r="BY81" s="3" t="s">
        <v>372</v>
      </c>
      <c r="BZ81" s="3" t="s">
        <v>373</v>
      </c>
      <c r="CA81" s="3" t="s">
        <v>98</v>
      </c>
      <c r="CB81" s="3" t="s">
        <v>374</v>
      </c>
      <c r="CC81" s="3" t="s">
        <v>98</v>
      </c>
      <c r="CD81" s="3" t="s">
        <v>99</v>
      </c>
      <c r="CE81" s="3" t="s">
        <v>98</v>
      </c>
      <c r="CF81" s="3" t="s">
        <v>98</v>
      </c>
      <c r="CG81" s="3" t="s">
        <v>375</v>
      </c>
      <c r="CH81" s="3" t="s">
        <v>98</v>
      </c>
      <c r="CI81" s="3" t="s">
        <v>99</v>
      </c>
      <c r="CJ81" s="3" t="s">
        <v>376</v>
      </c>
      <c r="CK81" s="3" t="s">
        <v>377</v>
      </c>
      <c r="CL81" s="3" t="s">
        <v>83</v>
      </c>
    </row>
    <row r="82" spans="1:90" s="3" customFormat="1" ht="12.75">
      <c r="A82" s="3" t="s">
        <v>182</v>
      </c>
      <c r="B82" s="3" t="s">
        <v>83</v>
      </c>
      <c r="C82" s="3" t="s">
        <v>83</v>
      </c>
      <c r="D82" s="3" t="s">
        <v>83</v>
      </c>
      <c r="E82" s="3" t="s">
        <v>83</v>
      </c>
      <c r="F82" s="3" t="s">
        <v>188</v>
      </c>
      <c r="G82" s="3" t="s">
        <v>83</v>
      </c>
      <c r="H82" s="3" t="s">
        <v>212</v>
      </c>
      <c r="I82" s="3" t="s">
        <v>83</v>
      </c>
      <c r="J82" s="3" t="s">
        <v>456</v>
      </c>
      <c r="K82" s="3" t="s">
        <v>83</v>
      </c>
      <c r="L82" s="3" t="s">
        <v>212</v>
      </c>
      <c r="M82" s="3" t="s">
        <v>83</v>
      </c>
      <c r="N82" s="3" t="s">
        <v>457</v>
      </c>
      <c r="O82" s="3" t="s">
        <v>87</v>
      </c>
      <c r="P82" s="3" t="s">
        <v>91</v>
      </c>
      <c r="Q82" s="3" t="s">
        <v>88</v>
      </c>
      <c r="R82" s="3" t="s">
        <v>88</v>
      </c>
      <c r="S82" s="3" t="s">
        <v>83</v>
      </c>
      <c r="T82" s="3" t="s">
        <v>90</v>
      </c>
      <c r="U82" s="3" t="s">
        <v>90</v>
      </c>
      <c r="V82" s="3" t="s">
        <v>100</v>
      </c>
      <c r="W82" s="3" t="s">
        <v>83</v>
      </c>
      <c r="X82" s="3" t="s">
        <v>88</v>
      </c>
      <c r="Y82" s="3" t="s">
        <v>91</v>
      </c>
      <c r="Z82" s="3" t="s">
        <v>88</v>
      </c>
      <c r="AA82" s="3" t="s">
        <v>83</v>
      </c>
      <c r="AB82" s="3" t="s">
        <v>93</v>
      </c>
      <c r="AC82" s="3" t="s">
        <v>95</v>
      </c>
      <c r="AD82" s="3" t="s">
        <v>106</v>
      </c>
      <c r="AE82" s="3" t="s">
        <v>94</v>
      </c>
      <c r="AF82" s="3" t="s">
        <v>97</v>
      </c>
      <c r="AG82" s="3" t="s">
        <v>92</v>
      </c>
      <c r="AH82" s="3" t="s">
        <v>108</v>
      </c>
      <c r="AI82" s="3" t="s">
        <v>96</v>
      </c>
      <c r="AJ82" s="3" t="s">
        <v>83</v>
      </c>
      <c r="AK82" s="3" t="s">
        <v>95</v>
      </c>
      <c r="AL82" s="3" t="s">
        <v>94</v>
      </c>
      <c r="AM82" s="3" t="s">
        <v>93</v>
      </c>
      <c r="AN82" s="3" t="s">
        <v>92</v>
      </c>
      <c r="AO82" s="3" t="s">
        <v>458</v>
      </c>
      <c r="AP82" s="3" t="s">
        <v>459</v>
      </c>
      <c r="AQ82" s="3" t="s">
        <v>83</v>
      </c>
      <c r="AR82" s="3" t="s">
        <v>83</v>
      </c>
      <c r="AS82" s="3" t="s">
        <v>83</v>
      </c>
      <c r="AT82" s="3" t="s">
        <v>83</v>
      </c>
      <c r="AU82" s="3" t="s">
        <v>83</v>
      </c>
      <c r="AV82" s="3" t="s">
        <v>83</v>
      </c>
      <c r="AW82" s="3" t="s">
        <v>83</v>
      </c>
      <c r="AX82" s="3" t="s">
        <v>83</v>
      </c>
      <c r="AY82" s="3" t="s">
        <v>83</v>
      </c>
      <c r="AZ82" s="3" t="s">
        <v>83</v>
      </c>
      <c r="BA82" s="3" t="s">
        <v>83</v>
      </c>
      <c r="BB82" s="3" t="s">
        <v>83</v>
      </c>
      <c r="BC82" s="3" t="s">
        <v>83</v>
      </c>
      <c r="BD82" s="3" t="s">
        <v>83</v>
      </c>
      <c r="BE82" s="3" t="s">
        <v>83</v>
      </c>
      <c r="BF82" s="3" t="s">
        <v>83</v>
      </c>
      <c r="BG82" s="3" t="s">
        <v>83</v>
      </c>
      <c r="BH82" s="3" t="s">
        <v>83</v>
      </c>
      <c r="BI82" s="3" t="s">
        <v>83</v>
      </c>
      <c r="BJ82" s="3" t="s">
        <v>83</v>
      </c>
      <c r="BK82" s="3" t="s">
        <v>83</v>
      </c>
      <c r="BL82" s="3" t="s">
        <v>83</v>
      </c>
      <c r="BM82" s="3" t="s">
        <v>83</v>
      </c>
      <c r="BN82" s="3" t="s">
        <v>83</v>
      </c>
      <c r="BO82" s="3" t="s">
        <v>83</v>
      </c>
      <c r="BP82" s="3" t="s">
        <v>83</v>
      </c>
      <c r="BQ82" s="3" t="s">
        <v>83</v>
      </c>
      <c r="BR82" s="3" t="s">
        <v>83</v>
      </c>
      <c r="BS82" s="3" t="s">
        <v>83</v>
      </c>
      <c r="BT82" s="3" t="s">
        <v>83</v>
      </c>
      <c r="BU82" s="3" t="s">
        <v>83</v>
      </c>
      <c r="BV82" s="3" t="s">
        <v>83</v>
      </c>
      <c r="BW82" s="3" t="s">
        <v>83</v>
      </c>
      <c r="BX82" s="3" t="s">
        <v>83</v>
      </c>
      <c r="BY82" s="3" t="s">
        <v>83</v>
      </c>
      <c r="BZ82" s="3" t="s">
        <v>83</v>
      </c>
      <c r="CA82" s="3" t="s">
        <v>83</v>
      </c>
      <c r="CB82" s="3" t="s">
        <v>83</v>
      </c>
      <c r="CC82" s="3" t="s">
        <v>100</v>
      </c>
      <c r="CD82" s="3" t="s">
        <v>100</v>
      </c>
      <c r="CE82" s="3" t="s">
        <v>99</v>
      </c>
      <c r="CF82" s="3" t="s">
        <v>98</v>
      </c>
      <c r="CG82" s="3" t="s">
        <v>460</v>
      </c>
      <c r="CH82" s="3" t="s">
        <v>100</v>
      </c>
      <c r="CI82" s="3" t="s">
        <v>100</v>
      </c>
      <c r="CJ82" s="3" t="s">
        <v>83</v>
      </c>
      <c r="CK82" s="3" t="s">
        <v>83</v>
      </c>
      <c r="CL82" s="3" t="s">
        <v>83</v>
      </c>
    </row>
    <row r="83" spans="1:90" s="3" customFormat="1" ht="12.75">
      <c r="A83" s="3" t="s">
        <v>182</v>
      </c>
      <c r="B83" s="3" t="s">
        <v>83</v>
      </c>
      <c r="C83" s="3" t="s">
        <v>83</v>
      </c>
      <c r="D83" s="3" t="s">
        <v>83</v>
      </c>
      <c r="E83" s="3" t="s">
        <v>83</v>
      </c>
      <c r="F83" s="3" t="s">
        <v>188</v>
      </c>
      <c r="G83" s="3" t="s">
        <v>83</v>
      </c>
      <c r="H83" s="3" t="s">
        <v>109</v>
      </c>
      <c r="I83" s="3" t="s">
        <v>83</v>
      </c>
      <c r="J83" s="3" t="s">
        <v>726</v>
      </c>
      <c r="K83" s="3" t="s">
        <v>727</v>
      </c>
      <c r="L83" s="3" t="s">
        <v>109</v>
      </c>
      <c r="M83" s="3" t="s">
        <v>83</v>
      </c>
      <c r="N83" s="3" t="s">
        <v>728</v>
      </c>
      <c r="O83" s="3" t="s">
        <v>87</v>
      </c>
      <c r="P83" s="3" t="s">
        <v>91</v>
      </c>
      <c r="Q83" s="3" t="s">
        <v>88</v>
      </c>
      <c r="R83" s="3" t="s">
        <v>91</v>
      </c>
      <c r="S83" s="3" t="s">
        <v>83</v>
      </c>
      <c r="T83" s="3" t="s">
        <v>90</v>
      </c>
      <c r="U83" s="3" t="s">
        <v>90</v>
      </c>
      <c r="V83" s="3" t="s">
        <v>90</v>
      </c>
      <c r="W83" s="3" t="s">
        <v>729</v>
      </c>
      <c r="X83" s="3" t="s">
        <v>91</v>
      </c>
      <c r="Y83" s="3" t="s">
        <v>88</v>
      </c>
      <c r="Z83" s="3" t="s">
        <v>91</v>
      </c>
      <c r="AA83" s="3" t="s">
        <v>730</v>
      </c>
      <c r="AB83" s="3" t="s">
        <v>96</v>
      </c>
      <c r="AC83" s="3" t="s">
        <v>94</v>
      </c>
      <c r="AD83" s="3" t="s">
        <v>93</v>
      </c>
      <c r="AE83" s="3" t="s">
        <v>97</v>
      </c>
      <c r="AF83" s="3" t="s">
        <v>106</v>
      </c>
      <c r="AG83" s="3" t="s">
        <v>95</v>
      </c>
      <c r="AH83" s="3" t="s">
        <v>108</v>
      </c>
      <c r="AI83" s="3" t="s">
        <v>92</v>
      </c>
      <c r="AJ83" s="3" t="s">
        <v>731</v>
      </c>
      <c r="AK83" s="3" t="s">
        <v>93</v>
      </c>
      <c r="AL83" s="3" t="s">
        <v>92</v>
      </c>
      <c r="AM83" s="3" t="s">
        <v>95</v>
      </c>
      <c r="AN83" s="3" t="s">
        <v>94</v>
      </c>
      <c r="AO83" s="3" t="s">
        <v>732</v>
      </c>
      <c r="AP83" s="3" t="s">
        <v>733</v>
      </c>
      <c r="AQ83" s="3" t="s">
        <v>93</v>
      </c>
      <c r="AR83" s="3" t="s">
        <v>92</v>
      </c>
      <c r="AS83" s="3" t="s">
        <v>94</v>
      </c>
      <c r="AT83" s="3" t="s">
        <v>83</v>
      </c>
      <c r="AU83" s="3" t="s">
        <v>734</v>
      </c>
      <c r="AV83" s="3" t="s">
        <v>92</v>
      </c>
      <c r="AW83" s="3" t="s">
        <v>93</v>
      </c>
      <c r="AX83" s="3" t="s">
        <v>83</v>
      </c>
      <c r="AY83" s="3" t="s">
        <v>83</v>
      </c>
      <c r="AZ83" s="3" t="s">
        <v>735</v>
      </c>
      <c r="BA83" s="3" t="s">
        <v>92</v>
      </c>
      <c r="BB83" s="3" t="s">
        <v>93</v>
      </c>
      <c r="BC83" s="3" t="s">
        <v>94</v>
      </c>
      <c r="BD83" s="3" t="s">
        <v>83</v>
      </c>
      <c r="BE83" s="3" t="s">
        <v>83</v>
      </c>
      <c r="BF83" s="3" t="s">
        <v>94</v>
      </c>
      <c r="BG83" s="3" t="s">
        <v>93</v>
      </c>
      <c r="BH83" s="3" t="s">
        <v>92</v>
      </c>
      <c r="BI83" s="3" t="s">
        <v>83</v>
      </c>
      <c r="BJ83" s="3" t="s">
        <v>83</v>
      </c>
      <c r="BK83" s="3" t="s">
        <v>736</v>
      </c>
      <c r="BL83" s="3" t="s">
        <v>83</v>
      </c>
      <c r="BM83" s="3" t="s">
        <v>95</v>
      </c>
      <c r="BN83" s="3" t="s">
        <v>92</v>
      </c>
      <c r="BO83" s="3" t="s">
        <v>93</v>
      </c>
      <c r="BP83" s="3" t="s">
        <v>94</v>
      </c>
      <c r="BQ83" s="3" t="s">
        <v>83</v>
      </c>
      <c r="BR83" s="3" t="s">
        <v>83</v>
      </c>
      <c r="BS83" s="3" t="s">
        <v>737</v>
      </c>
      <c r="BT83" s="3" t="s">
        <v>738</v>
      </c>
      <c r="BU83" s="3" t="s">
        <v>98</v>
      </c>
      <c r="BV83" s="3" t="s">
        <v>98</v>
      </c>
      <c r="BW83" s="3" t="s">
        <v>100</v>
      </c>
      <c r="BX83" s="3" t="s">
        <v>83</v>
      </c>
      <c r="BY83" s="3" t="s">
        <v>83</v>
      </c>
      <c r="BZ83" s="3" t="s">
        <v>83</v>
      </c>
      <c r="CA83" s="3" t="s">
        <v>100</v>
      </c>
      <c r="CB83" s="3" t="s">
        <v>83</v>
      </c>
      <c r="CC83" s="3" t="s">
        <v>98</v>
      </c>
      <c r="CD83" s="3" t="s">
        <v>98</v>
      </c>
      <c r="CE83" s="3" t="s">
        <v>100</v>
      </c>
      <c r="CF83" s="3" t="s">
        <v>98</v>
      </c>
      <c r="CG83" s="3" t="s">
        <v>83</v>
      </c>
      <c r="CH83" s="3" t="s">
        <v>99</v>
      </c>
      <c r="CI83" s="3" t="s">
        <v>99</v>
      </c>
      <c r="CJ83" s="3" t="s">
        <v>739</v>
      </c>
      <c r="CK83" s="3" t="s">
        <v>740</v>
      </c>
      <c r="CL83" s="3" t="s">
        <v>83</v>
      </c>
    </row>
    <row r="84" spans="1:87" s="3" customFormat="1" ht="13.5" customHeight="1">
      <c r="A84" s="3" t="s">
        <v>182</v>
      </c>
      <c r="G84" s="4" t="s">
        <v>1131</v>
      </c>
      <c r="J84" s="3" t="s">
        <v>1114</v>
      </c>
      <c r="K84" s="3" t="s">
        <v>1115</v>
      </c>
      <c r="L84" s="3" t="s">
        <v>166</v>
      </c>
      <c r="O84" s="3" t="s">
        <v>87</v>
      </c>
      <c r="P84" s="3" t="s">
        <v>88</v>
      </c>
      <c r="Q84" s="3" t="s">
        <v>89</v>
      </c>
      <c r="R84" s="3" t="s">
        <v>91</v>
      </c>
      <c r="S84" s="3" t="s">
        <v>1116</v>
      </c>
      <c r="T84" s="3" t="s">
        <v>100</v>
      </c>
      <c r="U84" s="3" t="s">
        <v>90</v>
      </c>
      <c r="V84" s="3" t="s">
        <v>100</v>
      </c>
      <c r="W84" s="3" t="s">
        <v>1117</v>
      </c>
      <c r="X84" s="4" t="s">
        <v>88</v>
      </c>
      <c r="Y84" s="4" t="s">
        <v>91</v>
      </c>
      <c r="Z84" s="4" t="s">
        <v>91</v>
      </c>
      <c r="AA84" s="5" t="s">
        <v>1118</v>
      </c>
      <c r="AB84" s="4" t="s">
        <v>92</v>
      </c>
      <c r="AC84" s="4" t="s">
        <v>93</v>
      </c>
      <c r="AD84" s="4" t="s">
        <v>95</v>
      </c>
      <c r="AE84" s="4" t="s">
        <v>94</v>
      </c>
      <c r="AF84" s="4" t="s">
        <v>96</v>
      </c>
      <c r="AG84" s="4" t="s">
        <v>97</v>
      </c>
      <c r="AH84" s="4" t="s">
        <v>108</v>
      </c>
      <c r="AI84" s="4" t="s">
        <v>106</v>
      </c>
      <c r="AJ84" s="4" t="s">
        <v>1119</v>
      </c>
      <c r="AK84" s="4" t="s">
        <v>93</v>
      </c>
      <c r="AL84" s="4" t="s">
        <v>92</v>
      </c>
      <c r="AM84" s="4" t="s">
        <v>94</v>
      </c>
      <c r="AN84" s="4" t="s">
        <v>95</v>
      </c>
      <c r="AP84" s="5" t="s">
        <v>1120</v>
      </c>
      <c r="AQ84" s="4" t="s">
        <v>93</v>
      </c>
      <c r="AR84" s="4" t="s">
        <v>92</v>
      </c>
      <c r="AS84" s="4" t="s">
        <v>94</v>
      </c>
      <c r="AU84" s="5" t="s">
        <v>1121</v>
      </c>
      <c r="AV84" s="4" t="s">
        <v>92</v>
      </c>
      <c r="AW84" s="4" t="s">
        <v>93</v>
      </c>
      <c r="AX84" s="4" t="s">
        <v>94</v>
      </c>
      <c r="AZ84" s="4" t="s">
        <v>1122</v>
      </c>
      <c r="BA84" s="4" t="s">
        <v>92</v>
      </c>
      <c r="BB84" s="4" t="s">
        <v>93</v>
      </c>
      <c r="BC84" s="4" t="s">
        <v>94</v>
      </c>
      <c r="BE84" s="4" t="s">
        <v>1123</v>
      </c>
      <c r="BF84" s="4" t="s">
        <v>94</v>
      </c>
      <c r="BG84" s="4" t="s">
        <v>93</v>
      </c>
      <c r="BH84" s="4" t="s">
        <v>92</v>
      </c>
      <c r="BI84" s="4" t="s">
        <v>95</v>
      </c>
      <c r="BK84" s="4" t="s">
        <v>1124</v>
      </c>
      <c r="BM84" s="4" t="s">
        <v>93</v>
      </c>
      <c r="BN84" s="4" t="s">
        <v>92</v>
      </c>
      <c r="BO84" s="4" t="s">
        <v>95</v>
      </c>
      <c r="BP84" s="4" t="s">
        <v>94</v>
      </c>
      <c r="BQ84" s="4" t="s">
        <v>96</v>
      </c>
      <c r="BS84" s="4" t="s">
        <v>1125</v>
      </c>
      <c r="BU84" s="4" t="s">
        <v>100</v>
      </c>
      <c r="BV84" s="4" t="s">
        <v>100</v>
      </c>
      <c r="BW84" s="4" t="s">
        <v>100</v>
      </c>
      <c r="CA84" s="4" t="s">
        <v>100</v>
      </c>
      <c r="CC84" s="4" t="s">
        <v>100</v>
      </c>
      <c r="CD84" s="4" t="s">
        <v>100</v>
      </c>
      <c r="CE84" s="4" t="s">
        <v>100</v>
      </c>
      <c r="CF84" s="4" t="s">
        <v>100</v>
      </c>
      <c r="CH84" s="4" t="s">
        <v>99</v>
      </c>
      <c r="CI84" s="4" t="s">
        <v>99</v>
      </c>
    </row>
    <row r="85" spans="1:90" ht="12.75">
      <c r="A85" t="s">
        <v>394</v>
      </c>
      <c r="J85" t="s">
        <v>395</v>
      </c>
      <c r="L85" t="s">
        <v>378</v>
      </c>
      <c r="N85" t="s">
        <v>396</v>
      </c>
      <c r="O85" t="s">
        <v>87</v>
      </c>
      <c r="P85" t="s">
        <v>88</v>
      </c>
      <c r="Q85" t="s">
        <v>91</v>
      </c>
      <c r="R85" t="s">
        <v>88</v>
      </c>
      <c r="S85" t="s">
        <v>397</v>
      </c>
      <c r="T85" t="s">
        <v>105</v>
      </c>
      <c r="U85" t="s">
        <v>90</v>
      </c>
      <c r="V85" t="s">
        <v>90</v>
      </c>
      <c r="W85" t="s">
        <v>398</v>
      </c>
      <c r="X85" t="s">
        <v>88</v>
      </c>
      <c r="Y85" t="s">
        <v>91</v>
      </c>
      <c r="Z85" t="s">
        <v>91</v>
      </c>
      <c r="AA85" t="s">
        <v>399</v>
      </c>
      <c r="AB85" t="s">
        <v>92</v>
      </c>
      <c r="AC85" t="s">
        <v>94</v>
      </c>
      <c r="AD85" t="s">
        <v>93</v>
      </c>
      <c r="AE85" t="s">
        <v>106</v>
      </c>
      <c r="AF85" t="s">
        <v>95</v>
      </c>
      <c r="AG85" t="s">
        <v>96</v>
      </c>
      <c r="AH85" t="s">
        <v>97</v>
      </c>
      <c r="AI85" t="s">
        <v>108</v>
      </c>
      <c r="AJ85" t="s">
        <v>400</v>
      </c>
      <c r="AK85" t="s">
        <v>94</v>
      </c>
      <c r="AL85" t="s">
        <v>93</v>
      </c>
      <c r="AM85" t="s">
        <v>92</v>
      </c>
      <c r="AN85" t="s">
        <v>95</v>
      </c>
      <c r="AO85" t="s">
        <v>401</v>
      </c>
      <c r="AP85" t="s">
        <v>402</v>
      </c>
      <c r="AQ85" t="s">
        <v>93</v>
      </c>
      <c r="AR85" t="s">
        <v>92</v>
      </c>
      <c r="AS85" t="s">
        <v>94</v>
      </c>
      <c r="AT85" t="s">
        <v>403</v>
      </c>
      <c r="AU85" t="s">
        <v>404</v>
      </c>
      <c r="AV85" t="s">
        <v>92</v>
      </c>
      <c r="AW85" t="s">
        <v>93</v>
      </c>
      <c r="AX85" t="s">
        <v>94</v>
      </c>
      <c r="AY85" t="s">
        <v>405</v>
      </c>
      <c r="AZ85" t="s">
        <v>406</v>
      </c>
      <c r="BA85" t="s">
        <v>92</v>
      </c>
      <c r="BB85" t="s">
        <v>93</v>
      </c>
      <c r="BC85" t="s">
        <v>94</v>
      </c>
      <c r="BD85" t="s">
        <v>407</v>
      </c>
      <c r="BE85" t="s">
        <v>408</v>
      </c>
      <c r="BF85" t="s">
        <v>92</v>
      </c>
      <c r="BG85" t="s">
        <v>94</v>
      </c>
      <c r="BI85" t="s">
        <v>95</v>
      </c>
      <c r="BJ85" t="s">
        <v>409</v>
      </c>
      <c r="BK85" t="s">
        <v>410</v>
      </c>
      <c r="BL85" t="s">
        <v>411</v>
      </c>
      <c r="BM85" t="s">
        <v>92</v>
      </c>
      <c r="BN85" t="s">
        <v>93</v>
      </c>
      <c r="BO85" t="s">
        <v>95</v>
      </c>
      <c r="BP85" t="s">
        <v>94</v>
      </c>
      <c r="BS85" t="s">
        <v>412</v>
      </c>
      <c r="BT85" t="s">
        <v>411</v>
      </c>
      <c r="BU85" t="s">
        <v>98</v>
      </c>
      <c r="BV85" t="s">
        <v>99</v>
      </c>
      <c r="BW85" t="s">
        <v>98</v>
      </c>
      <c r="BY85" t="s">
        <v>413</v>
      </c>
      <c r="BZ85" t="s">
        <v>414</v>
      </c>
      <c r="CA85" t="s">
        <v>98</v>
      </c>
      <c r="CB85" t="s">
        <v>415</v>
      </c>
      <c r="CC85" t="s">
        <v>98</v>
      </c>
      <c r="CD85" t="s">
        <v>98</v>
      </c>
      <c r="CE85" t="s">
        <v>98</v>
      </c>
      <c r="CF85" t="s">
        <v>98</v>
      </c>
      <c r="CG85" t="s">
        <v>416</v>
      </c>
      <c r="CH85" t="s">
        <v>98</v>
      </c>
      <c r="CI85" t="s">
        <v>98</v>
      </c>
      <c r="CJ85" t="s">
        <v>417</v>
      </c>
      <c r="CK85" t="s">
        <v>418</v>
      </c>
    </row>
    <row r="86" spans="1:90" ht="12.75">
      <c r="A86" t="s">
        <v>394</v>
      </c>
      <c r="J86" t="s">
        <v>475</v>
      </c>
      <c r="L86" t="s">
        <v>114</v>
      </c>
      <c r="N86" t="s">
        <v>476</v>
      </c>
      <c r="O86" t="s">
        <v>87</v>
      </c>
      <c r="P86" t="s">
        <v>88</v>
      </c>
      <c r="Q86" t="s">
        <v>91</v>
      </c>
      <c r="R86" t="s">
        <v>104</v>
      </c>
      <c r="S86" t="s">
        <v>477</v>
      </c>
      <c r="T86" t="s">
        <v>90</v>
      </c>
      <c r="U86" t="s">
        <v>90</v>
      </c>
      <c r="V86" t="s">
        <v>90</v>
      </c>
      <c r="X86" t="s">
        <v>88</v>
      </c>
      <c r="Y86" t="s">
        <v>91</v>
      </c>
      <c r="Z86" t="s">
        <v>104</v>
      </c>
      <c r="AB86" t="s">
        <v>92</v>
      </c>
      <c r="AC86" t="s">
        <v>94</v>
      </c>
      <c r="AD86" t="s">
        <v>93</v>
      </c>
      <c r="AE86" t="s">
        <v>97</v>
      </c>
      <c r="AF86" t="s">
        <v>95</v>
      </c>
      <c r="AG86" t="s">
        <v>96</v>
      </c>
      <c r="AH86" t="s">
        <v>106</v>
      </c>
      <c r="AK86" t="s">
        <v>94</v>
      </c>
      <c r="AL86" t="s">
        <v>92</v>
      </c>
      <c r="AM86" t="s">
        <v>93</v>
      </c>
      <c r="AQ86" t="s">
        <v>93</v>
      </c>
      <c r="AR86" t="s">
        <v>92</v>
      </c>
      <c r="AU86" t="s">
        <v>478</v>
      </c>
      <c r="AV86" t="s">
        <v>92</v>
      </c>
      <c r="AW86" t="s">
        <v>93</v>
      </c>
      <c r="AZ86" t="s">
        <v>479</v>
      </c>
      <c r="BA86" t="s">
        <v>92</v>
      </c>
      <c r="BB86" t="s">
        <v>93</v>
      </c>
      <c r="BF86" t="s">
        <v>93</v>
      </c>
      <c r="BG86" t="s">
        <v>92</v>
      </c>
      <c r="BH86" t="s">
        <v>94</v>
      </c>
      <c r="BK86" t="s">
        <v>480</v>
      </c>
      <c r="BL86" t="s">
        <v>160</v>
      </c>
      <c r="BM86" t="s">
        <v>95</v>
      </c>
      <c r="BN86" t="s">
        <v>92</v>
      </c>
      <c r="BO86" t="s">
        <v>93</v>
      </c>
      <c r="BP86" t="s">
        <v>94</v>
      </c>
      <c r="BS86" t="s">
        <v>481</v>
      </c>
      <c r="BU86" t="s">
        <v>99</v>
      </c>
      <c r="BV86" t="s">
        <v>99</v>
      </c>
      <c r="BW86" t="s">
        <v>98</v>
      </c>
      <c r="BX86" t="s">
        <v>482</v>
      </c>
      <c r="BY86" t="s">
        <v>483</v>
      </c>
      <c r="CA86" t="s">
        <v>99</v>
      </c>
      <c r="CC86" t="s">
        <v>98</v>
      </c>
      <c r="CD86" t="s">
        <v>99</v>
      </c>
      <c r="CE86" t="s">
        <v>99</v>
      </c>
      <c r="CF86" t="s">
        <v>100</v>
      </c>
      <c r="CG86" t="s">
        <v>484</v>
      </c>
      <c r="CH86" t="s">
        <v>98</v>
      </c>
      <c r="CI86" t="s">
        <v>98</v>
      </c>
      <c r="CJ86" t="s">
        <v>485</v>
      </c>
      <c r="CK86" t="s">
        <v>486</v>
      </c>
    </row>
    <row r="87" spans="1:90" ht="12.75">
      <c r="A87" t="s">
        <v>394</v>
      </c>
      <c r="L87" t="s">
        <v>290</v>
      </c>
      <c r="N87" t="s">
        <v>487</v>
      </c>
      <c r="O87" t="s">
        <v>103</v>
      </c>
      <c r="P87" t="s">
        <v>88</v>
      </c>
      <c r="Q87" t="s">
        <v>91</v>
      </c>
      <c r="R87" t="s">
        <v>91</v>
      </c>
      <c r="S87" t="s">
        <v>488</v>
      </c>
      <c r="T87" t="s">
        <v>90</v>
      </c>
      <c r="U87" t="s">
        <v>90</v>
      </c>
      <c r="V87" t="s">
        <v>90</v>
      </c>
      <c r="X87" t="s">
        <v>88</v>
      </c>
      <c r="Y87" t="s">
        <v>91</v>
      </c>
      <c r="Z87" t="s">
        <v>88</v>
      </c>
      <c r="AA87" t="s">
        <v>489</v>
      </c>
      <c r="AB87" t="s">
        <v>93</v>
      </c>
      <c r="AC87" t="s">
        <v>95</v>
      </c>
      <c r="AD87" t="s">
        <v>94</v>
      </c>
      <c r="AE87" t="s">
        <v>96</v>
      </c>
      <c r="AF87" t="s">
        <v>97</v>
      </c>
      <c r="AG87" t="s">
        <v>92</v>
      </c>
      <c r="AH87" t="s">
        <v>106</v>
      </c>
      <c r="AK87" t="s">
        <v>93</v>
      </c>
      <c r="AL87" t="s">
        <v>92</v>
      </c>
      <c r="AM87" t="s">
        <v>94</v>
      </c>
      <c r="AP87" t="s">
        <v>490</v>
      </c>
      <c r="AQ87" t="s">
        <v>93</v>
      </c>
      <c r="AR87" t="s">
        <v>92</v>
      </c>
      <c r="AU87" t="s">
        <v>491</v>
      </c>
      <c r="AV87" t="s">
        <v>92</v>
      </c>
      <c r="AW87" t="s">
        <v>93</v>
      </c>
      <c r="AZ87" t="s">
        <v>492</v>
      </c>
      <c r="BA87" t="s">
        <v>92</v>
      </c>
      <c r="BB87" t="s">
        <v>93</v>
      </c>
      <c r="BF87" t="s">
        <v>94</v>
      </c>
      <c r="BG87" t="s">
        <v>93</v>
      </c>
      <c r="BH87" t="s">
        <v>92</v>
      </c>
      <c r="BK87" t="s">
        <v>493</v>
      </c>
      <c r="BM87" t="s">
        <v>93</v>
      </c>
      <c r="BN87" t="s">
        <v>92</v>
      </c>
      <c r="BO87" t="s">
        <v>95</v>
      </c>
      <c r="BP87" t="s">
        <v>94</v>
      </c>
      <c r="BS87" t="s">
        <v>494</v>
      </c>
      <c r="BU87" t="s">
        <v>99</v>
      </c>
      <c r="BV87" t="s">
        <v>98</v>
      </c>
      <c r="BW87" t="s">
        <v>100</v>
      </c>
      <c r="CA87" t="s">
        <v>98</v>
      </c>
      <c r="CC87" t="s">
        <v>98</v>
      </c>
      <c r="CD87" t="s">
        <v>98</v>
      </c>
      <c r="CE87" t="s">
        <v>98</v>
      </c>
      <c r="CF87" t="s">
        <v>98</v>
      </c>
      <c r="CG87" t="s">
        <v>495</v>
      </c>
      <c r="CH87" t="s">
        <v>98</v>
      </c>
      <c r="CI87" t="s">
        <v>98</v>
      </c>
    </row>
    <row r="88" spans="1:90" ht="12.75">
      <c r="A88" t="s">
        <v>394</v>
      </c>
      <c r="J88" t="s">
        <v>563</v>
      </c>
      <c r="K88" t="s">
        <v>564</v>
      </c>
      <c r="L88" t="s">
        <v>102</v>
      </c>
      <c r="O88" t="s">
        <v>87</v>
      </c>
      <c r="P88" t="s">
        <v>88</v>
      </c>
      <c r="Q88" t="s">
        <v>91</v>
      </c>
      <c r="R88" t="s">
        <v>91</v>
      </c>
      <c r="S88" t="s">
        <v>565</v>
      </c>
      <c r="T88" t="s">
        <v>100</v>
      </c>
      <c r="U88" t="s">
        <v>90</v>
      </c>
      <c r="V88" t="s">
        <v>90</v>
      </c>
      <c r="X88" t="s">
        <v>88</v>
      </c>
      <c r="Y88" t="s">
        <v>91</v>
      </c>
      <c r="Z88" t="s">
        <v>91</v>
      </c>
      <c r="AA88" t="s">
        <v>566</v>
      </c>
      <c r="AB88" t="s">
        <v>92</v>
      </c>
      <c r="AC88" t="s">
        <v>93</v>
      </c>
      <c r="AD88" t="s">
        <v>94</v>
      </c>
      <c r="AE88" t="s">
        <v>96</v>
      </c>
      <c r="AF88" t="s">
        <v>95</v>
      </c>
      <c r="AG88" t="s">
        <v>97</v>
      </c>
      <c r="AH88" t="s">
        <v>108</v>
      </c>
      <c r="AI88" t="s">
        <v>106</v>
      </c>
      <c r="AK88" t="s">
        <v>94</v>
      </c>
      <c r="AL88" t="s">
        <v>92</v>
      </c>
      <c r="AM88" t="s">
        <v>93</v>
      </c>
      <c r="AQ88" t="s">
        <v>93</v>
      </c>
      <c r="AR88" t="s">
        <v>92</v>
      </c>
      <c r="AV88" t="s">
        <v>92</v>
      </c>
      <c r="AW88" t="s">
        <v>93</v>
      </c>
      <c r="BA88" t="s">
        <v>92</v>
      </c>
      <c r="BB88" t="s">
        <v>93</v>
      </c>
      <c r="BF88" t="s">
        <v>94</v>
      </c>
      <c r="BG88" t="s">
        <v>92</v>
      </c>
      <c r="BH88" t="s">
        <v>93</v>
      </c>
      <c r="BM88" t="s">
        <v>92</v>
      </c>
      <c r="BN88" t="s">
        <v>93</v>
      </c>
      <c r="BO88" t="s">
        <v>94</v>
      </c>
      <c r="BP88" t="s">
        <v>95</v>
      </c>
      <c r="BU88" t="s">
        <v>98</v>
      </c>
      <c r="BV88" t="s">
        <v>98</v>
      </c>
      <c r="BW88" t="s">
        <v>99</v>
      </c>
      <c r="CA88" t="s">
        <v>100</v>
      </c>
      <c r="CC88" t="s">
        <v>98</v>
      </c>
      <c r="CD88" t="s">
        <v>99</v>
      </c>
      <c r="CE88" t="s">
        <v>98</v>
      </c>
      <c r="CF88" t="s">
        <v>99</v>
      </c>
      <c r="CG88" t="s">
        <v>567</v>
      </c>
      <c r="CH88" t="s">
        <v>98</v>
      </c>
      <c r="CI88" t="s">
        <v>99</v>
      </c>
      <c r="CJ88" t="s">
        <v>568</v>
      </c>
    </row>
    <row r="89" spans="1:90" ht="12.75">
      <c r="A89" t="s">
        <v>394</v>
      </c>
      <c r="L89" t="s">
        <v>166</v>
      </c>
      <c r="O89" t="s">
        <v>103</v>
      </c>
      <c r="P89" t="s">
        <v>88</v>
      </c>
      <c r="Q89" t="s">
        <v>88</v>
      </c>
      <c r="R89" t="s">
        <v>88</v>
      </c>
      <c r="T89" t="s">
        <v>90</v>
      </c>
      <c r="U89" t="s">
        <v>90</v>
      </c>
      <c r="V89" t="s">
        <v>90</v>
      </c>
      <c r="X89" t="s">
        <v>88</v>
      </c>
      <c r="Y89" t="s">
        <v>88</v>
      </c>
      <c r="Z89" t="s">
        <v>88</v>
      </c>
      <c r="AB89" t="s">
        <v>92</v>
      </c>
      <c r="AC89" t="s">
        <v>95</v>
      </c>
      <c r="AD89" t="s">
        <v>93</v>
      </c>
      <c r="AE89" t="s">
        <v>96</v>
      </c>
      <c r="AF89" t="s">
        <v>97</v>
      </c>
      <c r="AG89" t="s">
        <v>94</v>
      </c>
      <c r="AH89" t="s">
        <v>106</v>
      </c>
      <c r="AI89" t="s">
        <v>108</v>
      </c>
      <c r="AK89" t="s">
        <v>94</v>
      </c>
      <c r="AL89" t="s">
        <v>93</v>
      </c>
      <c r="AM89" t="s">
        <v>92</v>
      </c>
      <c r="AN89" t="s">
        <v>95</v>
      </c>
      <c r="AQ89" t="s">
        <v>93</v>
      </c>
      <c r="AR89" t="s">
        <v>92</v>
      </c>
      <c r="AS89" t="s">
        <v>94</v>
      </c>
      <c r="AU89" t="s">
        <v>632</v>
      </c>
      <c r="AV89" t="s">
        <v>92</v>
      </c>
      <c r="AW89" t="s">
        <v>93</v>
      </c>
      <c r="AX89" t="s">
        <v>94</v>
      </c>
      <c r="BA89" t="s">
        <v>92</v>
      </c>
      <c r="BB89" t="s">
        <v>93</v>
      </c>
      <c r="BC89" t="s">
        <v>94</v>
      </c>
      <c r="BE89" t="s">
        <v>633</v>
      </c>
      <c r="BF89" t="s">
        <v>93</v>
      </c>
      <c r="BG89" t="s">
        <v>92</v>
      </c>
      <c r="BH89" t="s">
        <v>94</v>
      </c>
      <c r="BI89" t="s">
        <v>95</v>
      </c>
      <c r="BM89" t="s">
        <v>92</v>
      </c>
      <c r="BN89" t="s">
        <v>94</v>
      </c>
      <c r="BO89" t="s">
        <v>95</v>
      </c>
      <c r="BP89" t="s">
        <v>93</v>
      </c>
      <c r="BQ89" t="s">
        <v>96</v>
      </c>
      <c r="BU89" t="s">
        <v>99</v>
      </c>
      <c r="BV89" t="s">
        <v>99</v>
      </c>
      <c r="BW89" t="s">
        <v>98</v>
      </c>
      <c r="CA89" t="s">
        <v>100</v>
      </c>
      <c r="CC89" t="s">
        <v>99</v>
      </c>
      <c r="CD89" t="s">
        <v>99</v>
      </c>
      <c r="CE89" t="s">
        <v>99</v>
      </c>
      <c r="CF89" t="s">
        <v>99</v>
      </c>
      <c r="CG89" t="s">
        <v>634</v>
      </c>
      <c r="CH89" t="s">
        <v>98</v>
      </c>
      <c r="CI89" t="s">
        <v>98</v>
      </c>
      <c r="CJ89" t="s">
        <v>635</v>
      </c>
    </row>
    <row r="90" spans="1:90" ht="12.75">
      <c r="A90" t="s">
        <v>394</v>
      </c>
      <c r="J90" t="s">
        <v>645</v>
      </c>
      <c r="L90" t="s">
        <v>212</v>
      </c>
      <c r="O90" t="s">
        <v>87</v>
      </c>
      <c r="P90" t="s">
        <v>88</v>
      </c>
      <c r="Q90" t="s">
        <v>91</v>
      </c>
      <c r="R90" t="s">
        <v>91</v>
      </c>
      <c r="T90" t="s">
        <v>100</v>
      </c>
      <c r="U90" t="s">
        <v>90</v>
      </c>
      <c r="V90" t="s">
        <v>90</v>
      </c>
      <c r="X90" t="s">
        <v>88</v>
      </c>
      <c r="Y90" t="s">
        <v>91</v>
      </c>
      <c r="Z90" t="s">
        <v>91</v>
      </c>
      <c r="AB90" t="s">
        <v>92</v>
      </c>
      <c r="AC90" t="s">
        <v>94</v>
      </c>
      <c r="AD90" t="s">
        <v>93</v>
      </c>
      <c r="AE90" t="s">
        <v>96</v>
      </c>
      <c r="AF90" t="s">
        <v>95</v>
      </c>
      <c r="AG90" t="s">
        <v>97</v>
      </c>
      <c r="AH90" t="s">
        <v>108</v>
      </c>
      <c r="AI90" t="s">
        <v>106</v>
      </c>
      <c r="AJ90" t="s">
        <v>646</v>
      </c>
      <c r="AK90" t="s">
        <v>94</v>
      </c>
      <c r="AL90" t="s">
        <v>92</v>
      </c>
      <c r="AM90" t="s">
        <v>93</v>
      </c>
      <c r="AN90" t="s">
        <v>95</v>
      </c>
      <c r="AP90" t="s">
        <v>647</v>
      </c>
      <c r="AQ90" t="s">
        <v>93</v>
      </c>
      <c r="AR90" t="s">
        <v>92</v>
      </c>
      <c r="AU90" t="s">
        <v>648</v>
      </c>
      <c r="AV90" t="s">
        <v>92</v>
      </c>
      <c r="AW90" t="s">
        <v>93</v>
      </c>
      <c r="AZ90" t="s">
        <v>649</v>
      </c>
      <c r="BA90" t="s">
        <v>92</v>
      </c>
      <c r="BB90" t="s">
        <v>93</v>
      </c>
      <c r="BF90" t="s">
        <v>92</v>
      </c>
      <c r="BG90" t="s">
        <v>93</v>
      </c>
      <c r="BH90" t="s">
        <v>94</v>
      </c>
      <c r="BK90" t="s">
        <v>650</v>
      </c>
      <c r="BM90" t="s">
        <v>92</v>
      </c>
      <c r="BN90" t="s">
        <v>93</v>
      </c>
      <c r="BO90" t="s">
        <v>94</v>
      </c>
      <c r="BP90" t="s">
        <v>95</v>
      </c>
      <c r="BS90" t="s">
        <v>651</v>
      </c>
      <c r="BU90" t="s">
        <v>98</v>
      </c>
      <c r="BV90" t="s">
        <v>99</v>
      </c>
      <c r="BW90" t="s">
        <v>98</v>
      </c>
      <c r="BZ90" t="s">
        <v>652</v>
      </c>
      <c r="CA90" t="s">
        <v>99</v>
      </c>
      <c r="CC90" t="s">
        <v>99</v>
      </c>
      <c r="CD90" t="s">
        <v>99</v>
      </c>
      <c r="CE90" t="s">
        <v>100</v>
      </c>
      <c r="CF90" t="s">
        <v>99</v>
      </c>
      <c r="CG90" t="s">
        <v>653</v>
      </c>
      <c r="CH90" t="s">
        <v>98</v>
      </c>
      <c r="CI90" t="s">
        <v>98</v>
      </c>
      <c r="CJ90" t="s">
        <v>654</v>
      </c>
    </row>
    <row r="91" spans="1:90" ht="11.25" customHeight="1">
      <c r="A91" t="s">
        <v>394</v>
      </c>
      <c r="J91" t="s">
        <v>870</v>
      </c>
      <c r="K91" t="s">
        <v>871</v>
      </c>
      <c r="L91" t="s">
        <v>109</v>
      </c>
      <c r="N91" t="s">
        <v>872</v>
      </c>
      <c r="O91" t="s">
        <v>87</v>
      </c>
      <c r="P91" t="s">
        <v>88</v>
      </c>
      <c r="Q91" t="s">
        <v>91</v>
      </c>
      <c r="R91" t="s">
        <v>88</v>
      </c>
      <c r="T91" t="s">
        <v>90</v>
      </c>
      <c r="U91" t="s">
        <v>90</v>
      </c>
      <c r="V91" t="s">
        <v>90</v>
      </c>
      <c r="W91" t="s">
        <v>873</v>
      </c>
      <c r="X91" t="s">
        <v>88</v>
      </c>
      <c r="Y91" t="s">
        <v>104</v>
      </c>
      <c r="Z91" t="s">
        <v>91</v>
      </c>
      <c r="AB91" t="s">
        <v>93</v>
      </c>
      <c r="AC91" t="s">
        <v>92</v>
      </c>
      <c r="AD91" t="s">
        <v>94</v>
      </c>
      <c r="AE91" t="s">
        <v>95</v>
      </c>
      <c r="AF91" t="s">
        <v>97</v>
      </c>
      <c r="AG91" t="s">
        <v>96</v>
      </c>
      <c r="AH91" t="s">
        <v>108</v>
      </c>
      <c r="AI91" t="s">
        <v>106</v>
      </c>
      <c r="AK91" t="s">
        <v>92</v>
      </c>
      <c r="AL91" t="s">
        <v>93</v>
      </c>
      <c r="AM91" t="s">
        <v>94</v>
      </c>
      <c r="AP91" t="s">
        <v>874</v>
      </c>
      <c r="AQ91" t="s">
        <v>92</v>
      </c>
      <c r="AR91" t="s">
        <v>93</v>
      </c>
      <c r="AU91" t="s">
        <v>875</v>
      </c>
      <c r="AV91" t="s">
        <v>92</v>
      </c>
      <c r="AW91" t="s">
        <v>93</v>
      </c>
      <c r="AZ91" t="s">
        <v>876</v>
      </c>
      <c r="BE91" t="s">
        <v>877</v>
      </c>
      <c r="BF91" t="s">
        <v>92</v>
      </c>
      <c r="BG91" t="s">
        <v>93</v>
      </c>
      <c r="BH91" t="s">
        <v>94</v>
      </c>
      <c r="BK91" t="s">
        <v>878</v>
      </c>
      <c r="BL91" t="s">
        <v>879</v>
      </c>
      <c r="BM91" t="s">
        <v>94</v>
      </c>
      <c r="BN91" t="s">
        <v>92</v>
      </c>
      <c r="BO91" t="s">
        <v>93</v>
      </c>
      <c r="BP91" t="s">
        <v>95</v>
      </c>
      <c r="BS91" t="s">
        <v>880</v>
      </c>
      <c r="BT91" t="s">
        <v>881</v>
      </c>
      <c r="BU91" t="s">
        <v>100</v>
      </c>
      <c r="BV91" t="s">
        <v>100</v>
      </c>
      <c r="BW91" t="s">
        <v>98</v>
      </c>
      <c r="BY91" t="s">
        <v>882</v>
      </c>
      <c r="BZ91" t="s">
        <v>883</v>
      </c>
      <c r="CA91" t="s">
        <v>98</v>
      </c>
      <c r="CB91" t="s">
        <v>884</v>
      </c>
      <c r="CC91" t="s">
        <v>98</v>
      </c>
      <c r="CD91" t="s">
        <v>98</v>
      </c>
      <c r="CE91" t="s">
        <v>99</v>
      </c>
      <c r="CF91" t="s">
        <v>98</v>
      </c>
      <c r="CG91" t="s">
        <v>885</v>
      </c>
      <c r="CH91" t="s">
        <v>100</v>
      </c>
      <c r="CI91" t="s">
        <v>98</v>
      </c>
      <c r="CJ91" t="s">
        <v>886</v>
      </c>
    </row>
    <row r="92" spans="1:90" ht="12.75">
      <c r="A92" t="s">
        <v>394</v>
      </c>
      <c r="J92" t="s">
        <v>922</v>
      </c>
      <c r="L92" t="s">
        <v>464</v>
      </c>
      <c r="O92" t="s">
        <v>87</v>
      </c>
      <c r="P92" t="s">
        <v>88</v>
      </c>
      <c r="Q92" t="s">
        <v>104</v>
      </c>
      <c r="R92" t="s">
        <v>91</v>
      </c>
      <c r="S92" t="s">
        <v>923</v>
      </c>
      <c r="T92" t="s">
        <v>105</v>
      </c>
      <c r="U92" t="s">
        <v>90</v>
      </c>
      <c r="V92" t="s">
        <v>90</v>
      </c>
      <c r="W92" t="s">
        <v>924</v>
      </c>
      <c r="X92" t="s">
        <v>88</v>
      </c>
      <c r="Y92" t="s">
        <v>104</v>
      </c>
      <c r="Z92" t="s">
        <v>88</v>
      </c>
      <c r="AA92" t="s">
        <v>925</v>
      </c>
      <c r="AB92" t="s">
        <v>92</v>
      </c>
      <c r="AC92" t="s">
        <v>94</v>
      </c>
      <c r="AD92" t="s">
        <v>93</v>
      </c>
      <c r="AE92" t="s">
        <v>97</v>
      </c>
      <c r="AF92" t="s">
        <v>96</v>
      </c>
      <c r="AG92" t="s">
        <v>95</v>
      </c>
      <c r="AH92" t="s">
        <v>108</v>
      </c>
      <c r="AI92" t="s">
        <v>106</v>
      </c>
      <c r="AK92" t="s">
        <v>94</v>
      </c>
      <c r="AL92" t="s">
        <v>92</v>
      </c>
      <c r="AM92" t="s">
        <v>93</v>
      </c>
      <c r="AP92" t="s">
        <v>926</v>
      </c>
      <c r="AQ92" t="s">
        <v>93</v>
      </c>
      <c r="AR92" t="s">
        <v>92</v>
      </c>
      <c r="AU92" t="s">
        <v>927</v>
      </c>
      <c r="AV92" t="s">
        <v>93</v>
      </c>
      <c r="AW92" t="s">
        <v>92</v>
      </c>
      <c r="AZ92" t="s">
        <v>928</v>
      </c>
      <c r="BA92" t="s">
        <v>92</v>
      </c>
      <c r="BB92" t="s">
        <v>93</v>
      </c>
      <c r="BE92" t="s">
        <v>929</v>
      </c>
      <c r="BF92" t="s">
        <v>92</v>
      </c>
      <c r="BG92" t="s">
        <v>93</v>
      </c>
      <c r="BH92" t="s">
        <v>94</v>
      </c>
      <c r="BK92" t="s">
        <v>930</v>
      </c>
      <c r="BM92" t="s">
        <v>92</v>
      </c>
      <c r="BN92" t="s">
        <v>96</v>
      </c>
      <c r="BO92" t="s">
        <v>95</v>
      </c>
      <c r="BP92" t="s">
        <v>94</v>
      </c>
      <c r="BQ92" t="s">
        <v>93</v>
      </c>
      <c r="BS92" t="s">
        <v>931</v>
      </c>
      <c r="BU92" t="s">
        <v>98</v>
      </c>
      <c r="BV92" t="s">
        <v>100</v>
      </c>
      <c r="BW92" t="s">
        <v>98</v>
      </c>
      <c r="BY92" t="s">
        <v>932</v>
      </c>
      <c r="CA92" t="s">
        <v>98</v>
      </c>
      <c r="CB92" t="s">
        <v>933</v>
      </c>
      <c r="CC92" t="s">
        <v>100</v>
      </c>
      <c r="CD92" t="s">
        <v>100</v>
      </c>
      <c r="CE92" t="s">
        <v>100</v>
      </c>
      <c r="CF92" t="s">
        <v>100</v>
      </c>
      <c r="CG92" t="s">
        <v>934</v>
      </c>
      <c r="CH92" t="s">
        <v>98</v>
      </c>
      <c r="CI92" t="s">
        <v>99</v>
      </c>
      <c r="CJ92" t="s">
        <v>935</v>
      </c>
      <c r="CK92" t="s">
        <v>936</v>
      </c>
    </row>
    <row r="94" spans="11:87" ht="12.75">
      <c r="K94" t="s">
        <v>1102</v>
      </c>
      <c r="L94">
        <f aca="true" t="shared" si="0" ref="L94:L122">COUNTIF(L$5:L$90,K94)</f>
        <v>0</v>
      </c>
      <c r="P94">
        <f>COUNTIF(P$5:P$90,$J94)</f>
        <v>0</v>
      </c>
      <c r="Q94">
        <f>COUNTIF(Q$5:Q$90,$J94)</f>
        <v>0</v>
      </c>
      <c r="R94">
        <f>COUNTIF(R$5:R$90,$J94)</f>
        <v>0</v>
      </c>
      <c r="S94" t="s">
        <v>90</v>
      </c>
      <c r="T94">
        <f>COUNTIF(T$5:T$92,$S94)</f>
        <v>39</v>
      </c>
      <c r="U94">
        <f>COUNTIF(U$5:U$92,$S94)</f>
        <v>69</v>
      </c>
      <c r="V94">
        <f>COUNTIF(V$5:V$92,$S94)</f>
        <v>64</v>
      </c>
      <c r="W94" t="s">
        <v>88</v>
      </c>
      <c r="X94">
        <f>COUNTIF(X$5:X$92,$W94)</f>
        <v>69</v>
      </c>
      <c r="Y94">
        <f>COUNTIF(Y$5:Y$92,$W94)</f>
        <v>28</v>
      </c>
      <c r="Z94">
        <f>COUNTIF(Z$5:Z$92,$W94)</f>
        <v>42</v>
      </c>
      <c r="AA94" t="s">
        <v>92</v>
      </c>
      <c r="AB94">
        <f>COUNTIF(AB$5:AB$92,$AA94)</f>
        <v>40</v>
      </c>
      <c r="AC94">
        <f aca="true" t="shared" si="1" ref="AC94:AI94">COUNTIF(AC$5:AC$92,$AA94)</f>
        <v>10</v>
      </c>
      <c r="AD94">
        <f t="shared" si="1"/>
        <v>12</v>
      </c>
      <c r="AE94">
        <f t="shared" si="1"/>
        <v>2</v>
      </c>
      <c r="AF94">
        <f t="shared" si="1"/>
        <v>0</v>
      </c>
      <c r="AG94">
        <f t="shared" si="1"/>
        <v>5</v>
      </c>
      <c r="AH94">
        <f t="shared" si="1"/>
        <v>1</v>
      </c>
      <c r="AI94">
        <f t="shared" si="1"/>
        <v>16</v>
      </c>
      <c r="AJ94" t="s">
        <v>92</v>
      </c>
      <c r="AK94">
        <f>COUNTIF(AK$5:AK$92,$AJ94)</f>
        <v>4</v>
      </c>
      <c r="AL94">
        <f>COUNTIF(AL$5:AL$92,$AJ94)</f>
        <v>43</v>
      </c>
      <c r="AM94">
        <f>COUNTIF(AM$5:AM$92,$AJ94)</f>
        <v>25</v>
      </c>
      <c r="AN94">
        <f>COUNTIF(AN$5:AN$92,$AJ94)</f>
        <v>13</v>
      </c>
      <c r="AP94" t="s">
        <v>92</v>
      </c>
      <c r="AQ94">
        <f>COUNTIF(AQ$5:AQ$92,$AP94)</f>
        <v>18</v>
      </c>
      <c r="AR94">
        <f aca="true" t="shared" si="2" ref="AR94:AS96">COUNTIF(AR$5:AR$92,$AP94)</f>
        <v>58</v>
      </c>
      <c r="AS94">
        <f t="shared" si="2"/>
        <v>6</v>
      </c>
      <c r="AU94" t="s">
        <v>92</v>
      </c>
      <c r="AV94">
        <f>COUNTIF(AV$5:AV$92,$AU94)</f>
        <v>58</v>
      </c>
      <c r="AW94">
        <f aca="true" t="shared" si="3" ref="AW94:AX96">COUNTIF(AW$5:AW$92,$AU94)</f>
        <v>12</v>
      </c>
      <c r="AX94">
        <f t="shared" si="3"/>
        <v>8</v>
      </c>
      <c r="AZ94" t="s">
        <v>92</v>
      </c>
      <c r="BA94">
        <f>COUNTIF(BA$5:BA$92,$AZ94)</f>
        <v>58</v>
      </c>
      <c r="BB94">
        <f aca="true" t="shared" si="4" ref="BB94:BC96">COUNTIF(BB$5:BB$92,$AZ94)</f>
        <v>10</v>
      </c>
      <c r="BC94">
        <f t="shared" si="4"/>
        <v>4</v>
      </c>
      <c r="BE94" t="s">
        <v>92</v>
      </c>
      <c r="BF94">
        <f>COUNTIF(BF$5:BF$92,$BE94)</f>
        <v>17</v>
      </c>
      <c r="BG94">
        <f aca="true" t="shared" si="5" ref="BG94:BI97">COUNTIF(BG$5:BG$92,$BE94)</f>
        <v>23</v>
      </c>
      <c r="BH94">
        <f t="shared" si="5"/>
        <v>37</v>
      </c>
      <c r="BI94">
        <f t="shared" si="5"/>
        <v>5</v>
      </c>
      <c r="BL94" s="3" t="s">
        <v>92</v>
      </c>
      <c r="BM94">
        <f>COUNTIF(BM$5:BM$92,$BL94)</f>
        <v>22</v>
      </c>
      <c r="BN94">
        <f aca="true" t="shared" si="6" ref="BN94:BQ99">COUNTIF(BN$5:BN$92,$BL94)</f>
        <v>39</v>
      </c>
      <c r="BO94">
        <f t="shared" si="6"/>
        <v>0</v>
      </c>
      <c r="BP94">
        <f t="shared" si="6"/>
        <v>9</v>
      </c>
      <c r="BQ94">
        <f t="shared" si="6"/>
        <v>9</v>
      </c>
      <c r="BT94" t="s">
        <v>98</v>
      </c>
      <c r="BU94">
        <f>COUNTIF(BU$5:BU$92,$BT94)</f>
        <v>27</v>
      </c>
      <c r="BV94">
        <f aca="true" t="shared" si="7" ref="BV94:BW96">COUNTIF(BV$5:BV$92,$BT94)</f>
        <v>32</v>
      </c>
      <c r="BW94">
        <f t="shared" si="7"/>
        <v>35</v>
      </c>
      <c r="BZ94" t="s">
        <v>98</v>
      </c>
      <c r="CA94">
        <f>COUNTIF(CA$5:CA$92,$BZ94)</f>
        <v>35</v>
      </c>
      <c r="CB94" t="s">
        <v>98</v>
      </c>
      <c r="CC94">
        <f>COUNTIF(CC$5:CC$92,$CB94)</f>
        <v>34</v>
      </c>
      <c r="CD94">
        <f aca="true" t="shared" si="8" ref="CD94:CF96">COUNTIF(CD$5:CD$92,$CB94)</f>
        <v>34</v>
      </c>
      <c r="CE94">
        <f t="shared" si="8"/>
        <v>40</v>
      </c>
      <c r="CF94">
        <f t="shared" si="8"/>
        <v>37</v>
      </c>
      <c r="CG94" t="s">
        <v>98</v>
      </c>
      <c r="CH94">
        <f aca="true" t="shared" si="9" ref="CH94:CI96">COUNTIF(CH$5:CH$92,$CG94)</f>
        <v>60</v>
      </c>
      <c r="CI94">
        <f t="shared" si="9"/>
        <v>52</v>
      </c>
    </row>
    <row r="95" spans="11:87" ht="12.75">
      <c r="K95" t="s">
        <v>1103</v>
      </c>
      <c r="L95">
        <f t="shared" si="0"/>
        <v>0</v>
      </c>
      <c r="P95">
        <f aca="true" t="shared" si="10" ref="P95:R97">COUNTIF(P$5:P$90,$J95)</f>
        <v>0</v>
      </c>
      <c r="Q95">
        <f t="shared" si="10"/>
        <v>0</v>
      </c>
      <c r="R95">
        <f t="shared" si="10"/>
        <v>0</v>
      </c>
      <c r="S95" t="s">
        <v>100</v>
      </c>
      <c r="T95">
        <f aca="true" t="shared" si="11" ref="T95:V96">COUNTIF(T$5:T$92,$S95)</f>
        <v>24</v>
      </c>
      <c r="U95">
        <f t="shared" si="11"/>
        <v>7</v>
      </c>
      <c r="V95">
        <f t="shared" si="11"/>
        <v>14</v>
      </c>
      <c r="W95" t="s">
        <v>91</v>
      </c>
      <c r="X95">
        <f aca="true" t="shared" si="12" ref="X95:Z98">COUNTIF(X$5:X$92,$W95)</f>
        <v>14</v>
      </c>
      <c r="Y95">
        <f t="shared" si="12"/>
        <v>36</v>
      </c>
      <c r="Z95">
        <f t="shared" si="12"/>
        <v>27</v>
      </c>
      <c r="AA95" t="s">
        <v>93</v>
      </c>
      <c r="AB95">
        <f aca="true" t="shared" si="13" ref="AB95:AI101">COUNTIF(AB$5:AB$92,$AA95)</f>
        <v>20</v>
      </c>
      <c r="AC95">
        <f t="shared" si="13"/>
        <v>16</v>
      </c>
      <c r="AD95">
        <f t="shared" si="13"/>
        <v>28</v>
      </c>
      <c r="AE95">
        <f t="shared" si="13"/>
        <v>1</v>
      </c>
      <c r="AF95">
        <f t="shared" si="13"/>
        <v>1</v>
      </c>
      <c r="AG95">
        <f t="shared" si="13"/>
        <v>18</v>
      </c>
      <c r="AH95">
        <f t="shared" si="13"/>
        <v>0</v>
      </c>
      <c r="AI95">
        <f t="shared" si="13"/>
        <v>1</v>
      </c>
      <c r="AJ95" t="s">
        <v>93</v>
      </c>
      <c r="AK95">
        <f aca="true" t="shared" si="14" ref="AK95:AN97">COUNTIF(AK$5:AK$92,$AJ95)</f>
        <v>11</v>
      </c>
      <c r="AL95">
        <f t="shared" si="14"/>
        <v>30</v>
      </c>
      <c r="AM95">
        <f t="shared" si="14"/>
        <v>31</v>
      </c>
      <c r="AN95">
        <f t="shared" si="14"/>
        <v>7</v>
      </c>
      <c r="AP95" t="s">
        <v>93</v>
      </c>
      <c r="AQ95">
        <f>COUNTIF(AQ$5:AQ$92,$AP95)</f>
        <v>53</v>
      </c>
      <c r="AR95">
        <f t="shared" si="2"/>
        <v>20</v>
      </c>
      <c r="AS95">
        <f t="shared" si="2"/>
        <v>6</v>
      </c>
      <c r="AU95" t="s">
        <v>93</v>
      </c>
      <c r="AV95">
        <f>COUNTIF(AV$5:AV$92,$AU95)</f>
        <v>16</v>
      </c>
      <c r="AW95">
        <f t="shared" si="3"/>
        <v>54</v>
      </c>
      <c r="AX95">
        <f t="shared" si="3"/>
        <v>0</v>
      </c>
      <c r="AZ95" t="s">
        <v>93</v>
      </c>
      <c r="BA95">
        <f>COUNTIF(BA$5:BA$92,$AZ95)</f>
        <v>7</v>
      </c>
      <c r="BB95">
        <f t="shared" si="4"/>
        <v>56</v>
      </c>
      <c r="BC95">
        <f t="shared" si="4"/>
        <v>1</v>
      </c>
      <c r="BE95" t="s">
        <v>93</v>
      </c>
      <c r="BF95">
        <f>COUNTIF(BF$5:BF$92,$BE95)</f>
        <v>18</v>
      </c>
      <c r="BG95">
        <f t="shared" si="5"/>
        <v>47</v>
      </c>
      <c r="BH95">
        <f t="shared" si="5"/>
        <v>13</v>
      </c>
      <c r="BI95">
        <f t="shared" si="5"/>
        <v>0</v>
      </c>
      <c r="BL95" s="3" t="s">
        <v>93</v>
      </c>
      <c r="BM95">
        <f>COUNTIF(BM$5:BM$92,$BL95)</f>
        <v>10</v>
      </c>
      <c r="BN95">
        <f t="shared" si="6"/>
        <v>16</v>
      </c>
      <c r="BO95">
        <f t="shared" si="6"/>
        <v>23</v>
      </c>
      <c r="BP95">
        <f t="shared" si="6"/>
        <v>17</v>
      </c>
      <c r="BQ95">
        <f t="shared" si="6"/>
        <v>6</v>
      </c>
      <c r="BT95" t="s">
        <v>99</v>
      </c>
      <c r="BU95">
        <f>COUNTIF(BU$5:BU$92,$BT95)</f>
        <v>36</v>
      </c>
      <c r="BV95">
        <f t="shared" si="7"/>
        <v>31</v>
      </c>
      <c r="BW95">
        <f t="shared" si="7"/>
        <v>22</v>
      </c>
      <c r="BZ95" t="s">
        <v>99</v>
      </c>
      <c r="CA95">
        <f>COUNTIF(CA$5:CA$92,$BZ95)</f>
        <v>14</v>
      </c>
      <c r="CB95" t="s">
        <v>99</v>
      </c>
      <c r="CC95">
        <f>COUNTIF(CC$5:CC$92,$CB95)</f>
        <v>27</v>
      </c>
      <c r="CD95">
        <f t="shared" si="8"/>
        <v>29</v>
      </c>
      <c r="CE95">
        <f t="shared" si="8"/>
        <v>21</v>
      </c>
      <c r="CF95">
        <f t="shared" si="8"/>
        <v>23</v>
      </c>
      <c r="CG95" t="s">
        <v>99</v>
      </c>
      <c r="CH95">
        <f t="shared" si="9"/>
        <v>12</v>
      </c>
      <c r="CI95">
        <f t="shared" si="9"/>
        <v>19</v>
      </c>
    </row>
    <row r="96" spans="11:87" ht="12.75">
      <c r="K96" t="s">
        <v>1104</v>
      </c>
      <c r="L96">
        <f t="shared" si="0"/>
        <v>0</v>
      </c>
      <c r="P96">
        <f t="shared" si="10"/>
        <v>0</v>
      </c>
      <c r="Q96">
        <f t="shared" si="10"/>
        <v>0</v>
      </c>
      <c r="R96">
        <f t="shared" si="10"/>
        <v>0</v>
      </c>
      <c r="S96" t="s">
        <v>105</v>
      </c>
      <c r="T96">
        <f t="shared" si="11"/>
        <v>23</v>
      </c>
      <c r="U96">
        <f t="shared" si="11"/>
        <v>9</v>
      </c>
      <c r="V96">
        <f t="shared" si="11"/>
        <v>7</v>
      </c>
      <c r="W96" t="s">
        <v>104</v>
      </c>
      <c r="X96">
        <f t="shared" si="12"/>
        <v>3</v>
      </c>
      <c r="Y96">
        <f t="shared" si="12"/>
        <v>10</v>
      </c>
      <c r="Z96">
        <f t="shared" si="12"/>
        <v>9</v>
      </c>
      <c r="AA96" t="s">
        <v>94</v>
      </c>
      <c r="AB96">
        <f t="shared" si="13"/>
        <v>8</v>
      </c>
      <c r="AC96">
        <f t="shared" si="13"/>
        <v>26</v>
      </c>
      <c r="AD96">
        <f t="shared" si="13"/>
        <v>12</v>
      </c>
      <c r="AE96">
        <f t="shared" si="13"/>
        <v>9</v>
      </c>
      <c r="AF96">
        <f t="shared" si="13"/>
        <v>9</v>
      </c>
      <c r="AG96">
        <f t="shared" si="13"/>
        <v>20</v>
      </c>
      <c r="AH96">
        <f t="shared" si="13"/>
        <v>0</v>
      </c>
      <c r="AI96">
        <f t="shared" si="13"/>
        <v>1</v>
      </c>
      <c r="AJ96" t="s">
        <v>94</v>
      </c>
      <c r="AK96">
        <f t="shared" si="14"/>
        <v>51</v>
      </c>
      <c r="AL96">
        <f t="shared" si="14"/>
        <v>7</v>
      </c>
      <c r="AM96">
        <f t="shared" si="14"/>
        <v>22</v>
      </c>
      <c r="AN96">
        <f t="shared" si="14"/>
        <v>4</v>
      </c>
      <c r="AP96" t="s">
        <v>94</v>
      </c>
      <c r="AQ96">
        <f>COUNTIF(AQ$5:AQ$92,$AP96)</f>
        <v>10</v>
      </c>
      <c r="AR96">
        <f t="shared" si="2"/>
        <v>4</v>
      </c>
      <c r="AS96">
        <f t="shared" si="2"/>
        <v>11</v>
      </c>
      <c r="AU96" t="s">
        <v>94</v>
      </c>
      <c r="AV96">
        <f>COUNTIF(AV$5:AV$92,$AU96)</f>
        <v>4</v>
      </c>
      <c r="AW96">
        <f t="shared" si="3"/>
        <v>7</v>
      </c>
      <c r="AX96">
        <f t="shared" si="3"/>
        <v>15</v>
      </c>
      <c r="AZ96" t="s">
        <v>94</v>
      </c>
      <c r="BA96">
        <f>COUNTIF(BA$5:BA$92,$AZ96)</f>
        <v>6</v>
      </c>
      <c r="BB96">
        <f t="shared" si="4"/>
        <v>4</v>
      </c>
      <c r="BC96">
        <f t="shared" si="4"/>
        <v>14</v>
      </c>
      <c r="BE96" t="s">
        <v>94</v>
      </c>
      <c r="BF96">
        <f>COUNTIF(BF$5:BF$92,$BE96)</f>
        <v>38</v>
      </c>
      <c r="BG96">
        <f t="shared" si="5"/>
        <v>11</v>
      </c>
      <c r="BH96">
        <f t="shared" si="5"/>
        <v>28</v>
      </c>
      <c r="BI96">
        <f t="shared" si="5"/>
        <v>1</v>
      </c>
      <c r="BL96" s="3" t="s">
        <v>94</v>
      </c>
      <c r="BM96">
        <f>COUNTIF(BM$5:BM$92,$BL96)</f>
        <v>9</v>
      </c>
      <c r="BN96">
        <f t="shared" si="6"/>
        <v>19</v>
      </c>
      <c r="BO96">
        <f t="shared" si="6"/>
        <v>16</v>
      </c>
      <c r="BP96">
        <f t="shared" si="6"/>
        <v>27</v>
      </c>
      <c r="BQ96">
        <f t="shared" si="6"/>
        <v>0</v>
      </c>
      <c r="BT96" t="s">
        <v>100</v>
      </c>
      <c r="BU96">
        <f>COUNTIF(BU$5:BU$92,$BT96)</f>
        <v>17</v>
      </c>
      <c r="BV96">
        <f t="shared" si="7"/>
        <v>17</v>
      </c>
      <c r="BW96">
        <f t="shared" si="7"/>
        <v>22</v>
      </c>
      <c r="BZ96" t="s">
        <v>100</v>
      </c>
      <c r="CA96">
        <f>COUNTIF(CA$5:CA$92,$BZ96)</f>
        <v>30</v>
      </c>
      <c r="CB96" t="s">
        <v>100</v>
      </c>
      <c r="CC96">
        <f>COUNTIF(CC$5:CC$92,$CB96)</f>
        <v>20</v>
      </c>
      <c r="CD96">
        <f t="shared" si="8"/>
        <v>18</v>
      </c>
      <c r="CE96">
        <f t="shared" si="8"/>
        <v>20</v>
      </c>
      <c r="CF96">
        <f t="shared" si="8"/>
        <v>22</v>
      </c>
      <c r="CG96" t="s">
        <v>100</v>
      </c>
      <c r="CH96">
        <f t="shared" si="9"/>
        <v>14</v>
      </c>
      <c r="CI96">
        <f t="shared" si="9"/>
        <v>14</v>
      </c>
    </row>
    <row r="97" spans="11:69" ht="12.75">
      <c r="K97" t="s">
        <v>1105</v>
      </c>
      <c r="L97">
        <f t="shared" si="0"/>
        <v>0</v>
      </c>
      <c r="P97">
        <f t="shared" si="10"/>
        <v>0</v>
      </c>
      <c r="Q97">
        <f t="shared" si="10"/>
        <v>0</v>
      </c>
      <c r="R97">
        <f t="shared" si="10"/>
        <v>0</v>
      </c>
      <c r="W97" t="s">
        <v>107</v>
      </c>
      <c r="X97">
        <f t="shared" si="12"/>
        <v>0</v>
      </c>
      <c r="Y97">
        <f t="shared" si="12"/>
        <v>5</v>
      </c>
      <c r="Z97">
        <f t="shared" si="12"/>
        <v>3</v>
      </c>
      <c r="AA97" t="s">
        <v>95</v>
      </c>
      <c r="AB97">
        <f t="shared" si="13"/>
        <v>2</v>
      </c>
      <c r="AC97">
        <f t="shared" si="13"/>
        <v>14</v>
      </c>
      <c r="AD97">
        <f t="shared" si="13"/>
        <v>15</v>
      </c>
      <c r="AE97">
        <f t="shared" si="13"/>
        <v>10</v>
      </c>
      <c r="AF97">
        <f t="shared" si="13"/>
        <v>29</v>
      </c>
      <c r="AG97">
        <f t="shared" si="13"/>
        <v>11</v>
      </c>
      <c r="AH97">
        <f t="shared" si="13"/>
        <v>0</v>
      </c>
      <c r="AI97">
        <f t="shared" si="13"/>
        <v>0</v>
      </c>
      <c r="AJ97" t="s">
        <v>95</v>
      </c>
      <c r="AK97">
        <f t="shared" si="14"/>
        <v>18</v>
      </c>
      <c r="AL97">
        <f t="shared" si="14"/>
        <v>4</v>
      </c>
      <c r="AM97">
        <f t="shared" si="14"/>
        <v>4</v>
      </c>
      <c r="AN97">
        <f t="shared" si="14"/>
        <v>17</v>
      </c>
      <c r="BE97" t="s">
        <v>95</v>
      </c>
      <c r="BF97">
        <f>COUNTIF(BF$5:BF$92,$BE97)</f>
        <v>7</v>
      </c>
      <c r="BG97">
        <f t="shared" si="5"/>
        <v>1</v>
      </c>
      <c r="BH97">
        <f t="shared" si="5"/>
        <v>2</v>
      </c>
      <c r="BI97">
        <f t="shared" si="5"/>
        <v>10</v>
      </c>
      <c r="BL97" s="3" t="s">
        <v>95</v>
      </c>
      <c r="BM97">
        <f>COUNTIF(BM$5:BM$92,$BL97)</f>
        <v>20</v>
      </c>
      <c r="BN97">
        <f t="shared" si="6"/>
        <v>0</v>
      </c>
      <c r="BO97">
        <f t="shared" si="6"/>
        <v>31</v>
      </c>
      <c r="BP97">
        <f t="shared" si="6"/>
        <v>15</v>
      </c>
      <c r="BQ97">
        <f t="shared" si="6"/>
        <v>2</v>
      </c>
    </row>
    <row r="98" spans="11:69" ht="12.75">
      <c r="K98" t="s">
        <v>1106</v>
      </c>
      <c r="L98">
        <f t="shared" si="0"/>
        <v>0</v>
      </c>
      <c r="P98">
        <f>SUM(P94:P97)</f>
        <v>0</v>
      </c>
      <c r="W98" t="s">
        <v>187</v>
      </c>
      <c r="X98">
        <f t="shared" si="12"/>
        <v>0</v>
      </c>
      <c r="Y98">
        <f t="shared" si="12"/>
        <v>7</v>
      </c>
      <c r="Z98">
        <f t="shared" si="12"/>
        <v>4</v>
      </c>
      <c r="AA98" t="s">
        <v>96</v>
      </c>
      <c r="AB98">
        <f t="shared" si="13"/>
        <v>5</v>
      </c>
      <c r="AC98">
        <f t="shared" si="13"/>
        <v>14</v>
      </c>
      <c r="AD98">
        <f t="shared" si="13"/>
        <v>8</v>
      </c>
      <c r="AE98">
        <f t="shared" si="13"/>
        <v>14</v>
      </c>
      <c r="AF98">
        <f t="shared" si="13"/>
        <v>29</v>
      </c>
      <c r="AG98">
        <f t="shared" si="13"/>
        <v>13</v>
      </c>
      <c r="AH98">
        <f t="shared" si="13"/>
        <v>0</v>
      </c>
      <c r="AI98">
        <f t="shared" si="13"/>
        <v>1</v>
      </c>
      <c r="BL98" s="3" t="s">
        <v>96</v>
      </c>
      <c r="BM98">
        <f>COUNTIF(BM$5:BM$92,$BL98)</f>
        <v>11</v>
      </c>
      <c r="BN98">
        <f t="shared" si="6"/>
        <v>1</v>
      </c>
      <c r="BO98">
        <f t="shared" si="6"/>
        <v>2</v>
      </c>
      <c r="BP98">
        <f t="shared" si="6"/>
        <v>5</v>
      </c>
      <c r="BQ98">
        <f t="shared" si="6"/>
        <v>6</v>
      </c>
    </row>
    <row r="99" spans="11:69" ht="12.75">
      <c r="K99" t="s">
        <v>1107</v>
      </c>
      <c r="L99">
        <f t="shared" si="0"/>
        <v>0</v>
      </c>
      <c r="AA99" t="s">
        <v>97</v>
      </c>
      <c r="AB99">
        <f t="shared" si="13"/>
        <v>10</v>
      </c>
      <c r="AC99">
        <f t="shared" si="13"/>
        <v>3</v>
      </c>
      <c r="AD99">
        <f t="shared" si="13"/>
        <v>7</v>
      </c>
      <c r="AE99">
        <f t="shared" si="13"/>
        <v>31</v>
      </c>
      <c r="AF99">
        <f t="shared" si="13"/>
        <v>14</v>
      </c>
      <c r="AG99">
        <f t="shared" si="13"/>
        <v>16</v>
      </c>
      <c r="AH99">
        <f t="shared" si="13"/>
        <v>3</v>
      </c>
      <c r="AI99">
        <f t="shared" si="13"/>
        <v>1</v>
      </c>
      <c r="BQ99">
        <f t="shared" si="6"/>
        <v>0</v>
      </c>
    </row>
    <row r="100" spans="1:35" ht="12.75">
      <c r="A100" t="s">
        <v>111</v>
      </c>
      <c r="B100">
        <f>COUNTIF($A$5:$A$92,A100)</f>
        <v>3</v>
      </c>
      <c r="C100" s="2">
        <f aca="true" t="shared" si="15" ref="C100:C107">B100/B$108</f>
        <v>0.03409090909090909</v>
      </c>
      <c r="F100" t="s">
        <v>183</v>
      </c>
      <c r="G100">
        <f aca="true" t="shared" si="16" ref="G100:G105">COUNTIF(F$51:F$82,F100)</f>
        <v>1</v>
      </c>
      <c r="H100" s="2">
        <f aca="true" t="shared" si="17" ref="H100:H105">G100/G$106</f>
        <v>0.03125</v>
      </c>
      <c r="K100" t="s">
        <v>1108</v>
      </c>
      <c r="L100">
        <f t="shared" si="0"/>
        <v>0</v>
      </c>
      <c r="AA100" t="s">
        <v>106</v>
      </c>
      <c r="AB100">
        <f t="shared" si="13"/>
        <v>0</v>
      </c>
      <c r="AC100">
        <f t="shared" si="13"/>
        <v>2</v>
      </c>
      <c r="AD100">
        <f t="shared" si="13"/>
        <v>3</v>
      </c>
      <c r="AE100">
        <f t="shared" si="13"/>
        <v>16</v>
      </c>
      <c r="AF100">
        <f t="shared" si="13"/>
        <v>4</v>
      </c>
      <c r="AG100">
        <f t="shared" si="13"/>
        <v>3</v>
      </c>
      <c r="AH100">
        <f t="shared" si="13"/>
        <v>37</v>
      </c>
      <c r="AI100">
        <f t="shared" si="13"/>
        <v>11</v>
      </c>
    </row>
    <row r="101" spans="1:35" ht="12.75">
      <c r="A101" t="s">
        <v>101</v>
      </c>
      <c r="B101">
        <f aca="true" t="shared" si="18" ref="B101:B107">COUNTIF($A$5:$A$92,A101)</f>
        <v>8</v>
      </c>
      <c r="C101" s="2">
        <f t="shared" si="15"/>
        <v>0.09090909090909091</v>
      </c>
      <c r="F101" t="s">
        <v>188</v>
      </c>
      <c r="G101">
        <f t="shared" si="16"/>
        <v>7</v>
      </c>
      <c r="H101" s="2">
        <f t="shared" si="17"/>
        <v>0.21875</v>
      </c>
      <c r="K101" t="s">
        <v>1109</v>
      </c>
      <c r="L101">
        <f t="shared" si="0"/>
        <v>0</v>
      </c>
      <c r="AA101" t="s">
        <v>108</v>
      </c>
      <c r="AB101">
        <f t="shared" si="13"/>
        <v>0</v>
      </c>
      <c r="AC101">
        <f t="shared" si="13"/>
        <v>0</v>
      </c>
      <c r="AD101">
        <f t="shared" si="13"/>
        <v>0</v>
      </c>
      <c r="AE101">
        <f t="shared" si="13"/>
        <v>3</v>
      </c>
      <c r="AF101">
        <f t="shared" si="13"/>
        <v>0</v>
      </c>
      <c r="AG101">
        <f t="shared" si="13"/>
        <v>0</v>
      </c>
      <c r="AH101">
        <f t="shared" si="13"/>
        <v>35</v>
      </c>
      <c r="AI101">
        <f t="shared" si="13"/>
        <v>15</v>
      </c>
    </row>
    <row r="102" spans="1:12" ht="12.75">
      <c r="A102" t="s">
        <v>82</v>
      </c>
      <c r="B102">
        <f t="shared" si="18"/>
        <v>11</v>
      </c>
      <c r="C102" s="2">
        <f t="shared" si="15"/>
        <v>0.125</v>
      </c>
      <c r="F102" t="s">
        <v>211</v>
      </c>
      <c r="G102">
        <f t="shared" si="16"/>
        <v>2</v>
      </c>
      <c r="H102" s="2">
        <f t="shared" si="17"/>
        <v>0.0625</v>
      </c>
      <c r="K102" t="s">
        <v>1110</v>
      </c>
      <c r="L102">
        <f t="shared" si="0"/>
        <v>0</v>
      </c>
    </row>
    <row r="103" spans="1:12" ht="12.75">
      <c r="A103" t="s">
        <v>163</v>
      </c>
      <c r="B103">
        <f t="shared" si="18"/>
        <v>0</v>
      </c>
      <c r="C103" s="2">
        <f t="shared" si="15"/>
        <v>0</v>
      </c>
      <c r="F103" t="s">
        <v>221</v>
      </c>
      <c r="G103">
        <f t="shared" si="16"/>
        <v>6</v>
      </c>
      <c r="H103" s="2">
        <f t="shared" si="17"/>
        <v>0.1875</v>
      </c>
      <c r="K103" t="s">
        <v>1111</v>
      </c>
      <c r="L103">
        <f t="shared" si="0"/>
        <v>0</v>
      </c>
    </row>
    <row r="104" spans="1:12" ht="12.75">
      <c r="A104" t="s">
        <v>391</v>
      </c>
      <c r="B104">
        <f t="shared" si="18"/>
        <v>2</v>
      </c>
      <c r="C104" s="2">
        <f t="shared" si="15"/>
        <v>0.022727272727272728</v>
      </c>
      <c r="F104" t="s">
        <v>504</v>
      </c>
      <c r="G104">
        <f t="shared" si="16"/>
        <v>2</v>
      </c>
      <c r="H104" s="2">
        <f t="shared" si="17"/>
        <v>0.0625</v>
      </c>
      <c r="K104" t="s">
        <v>1112</v>
      </c>
      <c r="L104">
        <f t="shared" si="0"/>
        <v>0</v>
      </c>
    </row>
    <row r="105" spans="1:12" ht="12.75">
      <c r="A105" t="s">
        <v>157</v>
      </c>
      <c r="B105">
        <f t="shared" si="18"/>
        <v>19</v>
      </c>
      <c r="C105" s="2">
        <f t="shared" si="15"/>
        <v>0.2159090909090909</v>
      </c>
      <c r="F105" t="s">
        <v>238</v>
      </c>
      <c r="G105">
        <f t="shared" si="16"/>
        <v>14</v>
      </c>
      <c r="H105" s="2">
        <f t="shared" si="17"/>
        <v>0.4375</v>
      </c>
      <c r="K105" t="s">
        <v>1113</v>
      </c>
      <c r="L105">
        <f t="shared" si="0"/>
        <v>0</v>
      </c>
    </row>
    <row r="106" spans="1:12" ht="12.75">
      <c r="A106" t="s">
        <v>182</v>
      </c>
      <c r="B106">
        <f t="shared" si="18"/>
        <v>37</v>
      </c>
      <c r="C106" s="2">
        <f t="shared" si="15"/>
        <v>0.42045454545454547</v>
      </c>
      <c r="G106">
        <f>SUM(G100:G105)</f>
        <v>32</v>
      </c>
      <c r="K106" t="s">
        <v>234</v>
      </c>
      <c r="L106">
        <f t="shared" si="0"/>
        <v>1</v>
      </c>
    </row>
    <row r="107" spans="1:12" ht="12.75">
      <c r="A107" t="s">
        <v>394</v>
      </c>
      <c r="B107">
        <f t="shared" si="18"/>
        <v>8</v>
      </c>
      <c r="C107" s="2">
        <f t="shared" si="15"/>
        <v>0.09090909090909091</v>
      </c>
      <c r="K107" t="s">
        <v>844</v>
      </c>
      <c r="L107">
        <f t="shared" si="0"/>
        <v>1</v>
      </c>
    </row>
    <row r="108" spans="2:12" ht="12.75">
      <c r="B108">
        <f>SUM(B100:B107)</f>
        <v>88</v>
      </c>
      <c r="K108" t="s">
        <v>324</v>
      </c>
      <c r="L108">
        <f t="shared" si="0"/>
        <v>1</v>
      </c>
    </row>
    <row r="109" spans="11:12" ht="12.75">
      <c r="K109" t="s">
        <v>359</v>
      </c>
      <c r="L109">
        <f t="shared" si="0"/>
        <v>2</v>
      </c>
    </row>
    <row r="110" spans="11:12" ht="12.75">
      <c r="K110" t="s">
        <v>290</v>
      </c>
      <c r="L110">
        <f t="shared" si="0"/>
        <v>2</v>
      </c>
    </row>
    <row r="111" spans="11:12" ht="12.75">
      <c r="K111" t="s">
        <v>464</v>
      </c>
      <c r="L111">
        <f t="shared" si="0"/>
        <v>2</v>
      </c>
    </row>
    <row r="112" spans="11:12" ht="12.75">
      <c r="K112" t="s">
        <v>240</v>
      </c>
      <c r="L112">
        <f t="shared" si="0"/>
        <v>3</v>
      </c>
    </row>
    <row r="113" spans="11:12" ht="12.75">
      <c r="K113" t="s">
        <v>86</v>
      </c>
      <c r="L113">
        <f t="shared" si="0"/>
        <v>3</v>
      </c>
    </row>
    <row r="114" spans="11:12" ht="12.75">
      <c r="K114" t="s">
        <v>251</v>
      </c>
      <c r="L114">
        <f t="shared" si="0"/>
        <v>3</v>
      </c>
    </row>
    <row r="115" spans="11:12" ht="12.75">
      <c r="K115" t="s">
        <v>391</v>
      </c>
      <c r="L115">
        <f t="shared" si="0"/>
        <v>3</v>
      </c>
    </row>
    <row r="116" spans="11:12" ht="12.75">
      <c r="K116" t="s">
        <v>184</v>
      </c>
      <c r="L116">
        <f t="shared" si="0"/>
        <v>4</v>
      </c>
    </row>
    <row r="117" spans="11:12" ht="12.75">
      <c r="K117" t="s">
        <v>212</v>
      </c>
      <c r="L117">
        <f t="shared" si="0"/>
        <v>5</v>
      </c>
    </row>
    <row r="118" spans="11:12" ht="12.75">
      <c r="K118" t="s">
        <v>378</v>
      </c>
      <c r="L118">
        <f t="shared" si="0"/>
        <v>6</v>
      </c>
    </row>
    <row r="119" spans="11:12" ht="12.75">
      <c r="K119" t="s">
        <v>114</v>
      </c>
      <c r="L119">
        <f t="shared" si="0"/>
        <v>7</v>
      </c>
    </row>
    <row r="120" spans="11:12" ht="12.75">
      <c r="K120" t="s">
        <v>109</v>
      </c>
      <c r="L120">
        <f t="shared" si="0"/>
        <v>6</v>
      </c>
    </row>
    <row r="121" spans="11:12" ht="12.75">
      <c r="K121" t="s">
        <v>102</v>
      </c>
      <c r="L121">
        <f t="shared" si="0"/>
        <v>17</v>
      </c>
    </row>
    <row r="122" spans="11:12" ht="12.75">
      <c r="K122" t="s">
        <v>166</v>
      </c>
      <c r="L122">
        <f t="shared" si="0"/>
        <v>20</v>
      </c>
    </row>
    <row r="123" ht="12.75">
      <c r="L123">
        <f>SUM(L94:L122)</f>
        <v>86</v>
      </c>
    </row>
  </sheetData>
  <sheetProtection/>
  <autoFilter ref="A4:CL92"/>
  <hyperlinks>
    <hyperlink ref="CL16" display="file"/>
    <hyperlink ref="CL8" display="file"/>
    <hyperlink ref="CL9" display="file"/>
    <hyperlink ref="CL10" display="file"/>
    <hyperlink ref="CL5" display="file"/>
    <hyperlink ref="CL6" display="file"/>
    <hyperlink ref="CL11" display="file"/>
    <hyperlink ref="CL29" r:id="rId1" display="file"/>
    <hyperlink ref="CL25" r:id="rId2" display="file"/>
    <hyperlink ref="CL53" display="file"/>
    <hyperlink ref="CL80" r:id="rId3" display="file"/>
    <hyperlink ref="CL74" display="file"/>
    <hyperlink ref="CL55" display="file"/>
    <hyperlink ref="CL12" display="file"/>
    <hyperlink ref="CL63" display="file"/>
    <hyperlink ref="CL17" r:id="rId4" display="file"/>
    <hyperlink ref="CL13" display="file"/>
    <hyperlink ref="CL18" display="file"/>
    <hyperlink ref="CL30" display="file"/>
    <hyperlink ref="CL19" display="file"/>
    <hyperlink ref="CL43" display="file"/>
    <hyperlink ref="CL26" display="file"/>
    <hyperlink ref="CL64" r:id="rId5" display="file"/>
    <hyperlink ref="CL75" display="file"/>
    <hyperlink ref="CL81" display="file"/>
    <hyperlink ref="CL56" display="file"/>
    <hyperlink ref="CL27" display="file"/>
    <hyperlink ref="CL85" display="file"/>
    <hyperlink ref="CL78" display="file"/>
    <hyperlink ref="CL65" r:id="rId6" display="file"/>
    <hyperlink ref="CL31" display="file"/>
    <hyperlink ref="CL82" display="file"/>
    <hyperlink ref="CL20" display="file"/>
    <hyperlink ref="CL86" display="file"/>
    <hyperlink ref="CL87" display="file"/>
    <hyperlink ref="CL66" display="file"/>
    <hyperlink ref="CL51" display="file"/>
    <hyperlink ref="CL48" display="file"/>
    <hyperlink ref="CL67" r:id="rId7" display="file"/>
    <hyperlink ref="CL7" display="file"/>
    <hyperlink ref="CL77" display="file"/>
    <hyperlink ref="CL88" display="file"/>
    <hyperlink ref="CL28" display="file"/>
    <hyperlink ref="CL60" r:id="rId8" display="file"/>
    <hyperlink ref="CL44" display="file"/>
    <hyperlink ref="CL52" r:id="rId9" display="file"/>
    <hyperlink ref="CL76" display="file"/>
    <hyperlink ref="CL14" display="file"/>
    <hyperlink ref="CL89" display="file"/>
    <hyperlink ref="CL21" display="file"/>
    <hyperlink ref="CL90" display="file"/>
    <hyperlink ref="CL37" display="file"/>
    <hyperlink ref="CL32" r:id="rId10" display="file"/>
    <hyperlink ref="CL38" display="file"/>
    <hyperlink ref="CL15" display="file"/>
    <hyperlink ref="CL83" display="file"/>
    <hyperlink ref="CL22" display="file"/>
    <hyperlink ref="CL45" display="file"/>
    <hyperlink ref="CL57" display="file"/>
    <hyperlink ref="CL68" display="file"/>
    <hyperlink ref="CL58" display="file"/>
    <hyperlink ref="CL61" display="file"/>
    <hyperlink ref="CL46" r:id="rId11" display="file"/>
    <hyperlink ref="CL39" display="file"/>
    <hyperlink ref="CL23" r:id="rId12" display="file"/>
    <hyperlink ref="CL69" display="file"/>
    <hyperlink ref="CL79" display="file"/>
    <hyperlink ref="CL91" display="file"/>
    <hyperlink ref="CL42" display="file"/>
    <hyperlink ref="CL70" r:id="rId13" display="file"/>
    <hyperlink ref="CL71" display="file"/>
    <hyperlink ref="CL92" display="file"/>
    <hyperlink ref="CL33" r:id="rId14" display="file"/>
    <hyperlink ref="CL49" display="file"/>
    <hyperlink ref="CL24" display="file"/>
    <hyperlink ref="CL34" display="file"/>
    <hyperlink ref="CL72" display="file"/>
    <hyperlink ref="CL73" r:id="rId15" display="file"/>
    <hyperlink ref="CL54" display="file"/>
    <hyperlink ref="CL35" display="file"/>
    <hyperlink ref="CL40" display="file"/>
    <hyperlink ref="CL36" display="file"/>
    <hyperlink ref="CL50" display="file"/>
    <hyperlink ref="CL47" display="file"/>
    <hyperlink ref="CL62" display="file"/>
    <hyperlink ref="CL41" display="file"/>
  </hyperlinks>
  <printOptions/>
  <pageMargins left="0.75" right="0.75" top="1" bottom="1" header="0.5" footer="0.5"/>
  <pageSetup horizontalDpi="300" verticalDpi="300" orientation="portrait" r:id="rId18"/>
  <legacyDrawing r:id="rId1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SAUTER Raphael (CLIMA)</dc:creator>
  <cp:keywords/>
  <dc:description/>
  <cp:lastModifiedBy>ARMENGOL MARTI Ramon (CLIMA-EXT)</cp:lastModifiedBy>
  <dcterms:created xsi:type="dcterms:W3CDTF">2018-01-31T13:33:57Z</dcterms:created>
  <dcterms:modified xsi:type="dcterms:W3CDTF">2018-03-20T09:01:07Z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